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90300介護保険課\総務・給付担当\0470_過誤調整\11_電子申請\20250120_運用変更について\00_運用変更\WEBサイト用\"/>
    </mc:Choice>
  </mc:AlternateContent>
  <xr:revisionPtr revIDLastSave="0" documentId="8_{7D00E2A0-68AE-447F-A329-FEE7406F28E1}" xr6:coauthVersionLast="47" xr6:coauthVersionMax="47" xr10:uidLastSave="{00000000-0000-0000-0000-000000000000}"/>
  <workbookProtection workbookAlgorithmName="SHA-512" workbookHashValue="2P1KpSmUDjSUwznznZt961AD4UQkkNDcVJGmDrNQL7U3QIutDh/pSyIhg+dzsmGl1NyPJ73Jcd8eWlD4xqv6+Q==" workbookSaltValue="0uwjFnjErsI664on3QwMzw==" workbookSpinCount="100000" lockStructure="1"/>
  <bookViews>
    <workbookView xWindow="-108" yWindow="-108" windowWidth="23256" windowHeight="12456" xr2:uid="{00000000-000D-0000-FFFF-FFFF00000000}"/>
  </bookViews>
  <sheets>
    <sheet name="過誤申立書(給付)" sheetId="13" r:id="rId1"/>
    <sheet name="選択肢" sheetId="14" state="hidden" r:id="rId2"/>
  </sheets>
  <definedNames>
    <definedName name="_xlnm.Print_Area" localSheetId="0">'過誤申立書(給付)'!$A$1:$AF$53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1" i="13" l="1"/>
  <c r="AF51" i="13"/>
  <c r="AD52" i="13"/>
  <c r="AF52" i="13"/>
  <c r="AD53" i="13"/>
  <c r="AF53" i="13"/>
  <c r="AD24" i="13"/>
  <c r="AF24" i="13"/>
  <c r="AD25" i="13"/>
  <c r="AF25" i="13"/>
  <c r="AD26" i="13"/>
  <c r="AF26" i="13"/>
  <c r="AD27" i="13"/>
  <c r="AF27" i="13"/>
  <c r="AD28" i="13"/>
  <c r="AF28" i="13"/>
  <c r="AD29" i="13"/>
  <c r="AF29" i="13"/>
  <c r="AD30" i="13"/>
  <c r="AF30" i="13"/>
  <c r="AD31" i="13"/>
  <c r="AF31" i="13"/>
  <c r="AD32" i="13"/>
  <c r="AF32" i="13"/>
  <c r="AD33" i="13"/>
  <c r="AF33" i="13"/>
  <c r="AD34" i="13"/>
  <c r="AF34" i="13"/>
  <c r="AD35" i="13"/>
  <c r="AF35" i="13"/>
  <c r="AD36" i="13"/>
  <c r="AF36" i="13"/>
  <c r="AD37" i="13"/>
  <c r="AF37" i="13"/>
  <c r="AD38" i="13"/>
  <c r="AF38" i="13"/>
  <c r="AD39" i="13"/>
  <c r="AF39" i="13"/>
  <c r="AD40" i="13"/>
  <c r="AF40" i="13"/>
  <c r="AD41" i="13"/>
  <c r="AF41" i="13"/>
  <c r="AD42" i="13"/>
  <c r="AF42" i="13"/>
  <c r="AD43" i="13"/>
  <c r="AF43" i="13"/>
  <c r="AD44" i="13"/>
  <c r="AF44" i="13"/>
  <c r="AD45" i="13"/>
  <c r="AF45" i="13"/>
  <c r="AD46" i="13"/>
  <c r="AF46" i="13"/>
  <c r="AD47" i="13"/>
  <c r="AF47" i="13"/>
  <c r="AD48" i="13"/>
  <c r="AF48" i="13"/>
  <c r="AD49" i="13"/>
  <c r="AF49" i="13"/>
  <c r="AD50" i="13"/>
  <c r="AF50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AD7" i="13"/>
  <c r="AD6" i="13"/>
  <c r="AD5" i="13"/>
  <c r="AD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AF4" i="13"/>
</calcChain>
</file>

<file path=xl/sharedStrings.xml><?xml version="1.0" encoding="utf-8"?>
<sst xmlns="http://schemas.openxmlformats.org/spreadsheetml/2006/main" count="235" uniqueCount="85">
  <si>
    <t>年</t>
    <rPh sb="0" eb="1">
      <t>ネン</t>
    </rPh>
    <phoneticPr fontId="1"/>
  </si>
  <si>
    <t>様式
番号</t>
    <rPh sb="0" eb="2">
      <t>ヨウシキ</t>
    </rPh>
    <rPh sb="3" eb="5">
      <t>バンゴウ</t>
    </rPh>
    <phoneticPr fontId="1"/>
  </si>
  <si>
    <t>事業所番号</t>
    <rPh sb="0" eb="5">
      <t>ジギョウショバンゴウ</t>
    </rPh>
    <phoneticPr fontId="1"/>
  </si>
  <si>
    <t>事業所名</t>
    <rPh sb="0" eb="4">
      <t>ジギョウショメイ</t>
    </rPh>
    <phoneticPr fontId="1"/>
  </si>
  <si>
    <t>サービス提供年月</t>
    <rPh sb="4" eb="6">
      <t>テイキョウ</t>
    </rPh>
    <rPh sb="6" eb="8">
      <t>ネンゲツ</t>
    </rPh>
    <phoneticPr fontId="1"/>
  </si>
  <si>
    <t>月</t>
    <rPh sb="0" eb="1">
      <t>ゲツ</t>
    </rPh>
    <phoneticPr fontId="1"/>
  </si>
  <si>
    <t>サービス種別</t>
    <rPh sb="4" eb="6">
      <t>シュベツ</t>
    </rPh>
    <phoneticPr fontId="1"/>
  </si>
  <si>
    <t>様式番号</t>
    <rPh sb="0" eb="4">
      <t>ヨウシキバンゴウ</t>
    </rPh>
    <phoneticPr fontId="1"/>
  </si>
  <si>
    <t>申立理由</t>
    <rPh sb="0" eb="2">
      <t>モウシタ</t>
    </rPh>
    <rPh sb="2" eb="4">
      <t>リユウ</t>
    </rPh>
    <phoneticPr fontId="1"/>
  </si>
  <si>
    <t>理由番号</t>
    <rPh sb="0" eb="4">
      <t>リユウバンゴウ</t>
    </rPh>
    <phoneticPr fontId="1"/>
  </si>
  <si>
    <t>理由
番号</t>
    <rPh sb="0" eb="2">
      <t>リユウ</t>
    </rPh>
    <rPh sb="3" eb="5">
      <t>バンゴウ</t>
    </rPh>
    <phoneticPr fontId="1"/>
  </si>
  <si>
    <t>元号</t>
    <rPh sb="0" eb="2">
      <t>ゲンゴウ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</si>
  <si>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</si>
  <si>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</si>
  <si>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請求誤りによる取下げ</t>
    <rPh sb="0" eb="3">
      <t>セイキュウアヤマ</t>
    </rPh>
    <rPh sb="7" eb="9">
      <t>トリサ</t>
    </rPh>
    <phoneticPr fontId="1"/>
  </si>
  <si>
    <t>給付適正化(縦覧点検等)による取下げ</t>
    <rPh sb="0" eb="5">
      <t>キュウフテキセイカ</t>
    </rPh>
    <rPh sb="6" eb="11">
      <t>ジュウランテンケントウ</t>
    </rPh>
    <rPh sb="15" eb="17">
      <t>トリサ</t>
    </rPh>
    <phoneticPr fontId="1"/>
  </si>
  <si>
    <t>その他（運営指導・負担割合の遡及変更等）</t>
    <rPh sb="2" eb="3">
      <t>タ</t>
    </rPh>
    <rPh sb="4" eb="8">
      <t>ウンエイシドウ</t>
    </rPh>
    <rPh sb="9" eb="13">
      <t>フタンワリアイ</t>
    </rPh>
    <rPh sb="14" eb="18">
      <t>ソキュウヘンコウ</t>
    </rPh>
    <rPh sb="18" eb="19">
      <t>トウ</t>
    </rPh>
    <phoneticPr fontId="1"/>
  </si>
  <si>
    <t>番号</t>
    <rPh sb="0" eb="2">
      <t>バンゴウ</t>
    </rPh>
    <phoneticPr fontId="1"/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</si>
  <si>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</si>
  <si>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</si>
  <si>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</si>
  <si>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</si>
  <si>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</si>
  <si>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</si>
  <si>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</si>
  <si>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福祉用具貸与</t>
  </si>
  <si>
    <t>定期巡回・随時対応型訪問介護看護</t>
  </si>
  <si>
    <t>夜間対応型訪問介護</t>
  </si>
  <si>
    <t>認知症対応型通所介護</t>
  </si>
  <si>
    <t>看護小規模多機能型居宅介護(短期利用含む)</t>
  </si>
  <si>
    <t>地域密着型通所介護</t>
  </si>
  <si>
    <t>短期入所生活介護</t>
  </si>
  <si>
    <t>2A</t>
  </si>
  <si>
    <t>2B</t>
  </si>
  <si>
    <t>認知症対応型共同生活介護(短期利用除く)</t>
    <rPh sb="17" eb="18">
      <t>ノゾ</t>
    </rPh>
    <phoneticPr fontId="1"/>
  </si>
  <si>
    <t>特定施設入居者生活介護(短期利用除く)</t>
  </si>
  <si>
    <t>地域密着型特定施設入居者生活介護(短期利用除く)</t>
  </si>
  <si>
    <t>認知症対応型共同生活介護(短期利用のみ)</t>
  </si>
  <si>
    <t>特定施設入居者生活介護(短期利用のみ)</t>
  </si>
  <si>
    <t>地域密着型特定施設入居者生活介護(短期利用のみ)</t>
  </si>
  <si>
    <t>居宅介護支援</t>
  </si>
  <si>
    <t>介護予防支援</t>
  </si>
  <si>
    <t>介護老人福祉施設</t>
  </si>
  <si>
    <t>地域密着型介護老人福祉施設入所者生活介護</t>
  </si>
  <si>
    <t>介護老人保健施設</t>
  </si>
  <si>
    <t>介護医療院</t>
  </si>
  <si>
    <t>介護療養型医療施設</t>
  </si>
  <si>
    <t>小規模多機能型居宅介護(短期利用含む)</t>
    <phoneticPr fontId="1"/>
  </si>
  <si>
    <t>短期入所療養介護【老健】</t>
    <phoneticPr fontId="1"/>
  </si>
  <si>
    <t>短期入所療養介護【医療院】</t>
    <phoneticPr fontId="1"/>
  </si>
  <si>
    <t>短期入所療養介護【病院等】</t>
    <phoneticPr fontId="1"/>
  </si>
  <si>
    <t>【予防】訪問介護</t>
    <rPh sb="1" eb="3">
      <t>ヨボウ</t>
    </rPh>
    <phoneticPr fontId="1"/>
  </si>
  <si>
    <t>【予防】訪問入浴介護</t>
    <phoneticPr fontId="1"/>
  </si>
  <si>
    <t>【予防】訪問看護</t>
    <phoneticPr fontId="1"/>
  </si>
  <si>
    <t>【予防】訪問リハビリテーション</t>
    <phoneticPr fontId="1"/>
  </si>
  <si>
    <t>【予防】居宅療養管理指導</t>
    <phoneticPr fontId="1"/>
  </si>
  <si>
    <t>【予防】通所介護</t>
    <phoneticPr fontId="1"/>
  </si>
  <si>
    <t>【予防】通所リハビリテーション</t>
    <phoneticPr fontId="1"/>
  </si>
  <si>
    <t>【予防】福祉用具貸与</t>
    <phoneticPr fontId="1"/>
  </si>
  <si>
    <t>【予防】認知症対応型通所介護</t>
    <phoneticPr fontId="1"/>
  </si>
  <si>
    <t>【予防】小規模多機能型居宅介護(短期利用含む)</t>
    <phoneticPr fontId="1"/>
  </si>
  <si>
    <t>【予防】短期入所生活介護</t>
    <phoneticPr fontId="1"/>
  </si>
  <si>
    <t>【予防】短期入所療養介護【老健】</t>
    <phoneticPr fontId="1"/>
  </si>
  <si>
    <t>【予防】短期入所療養介護【医療院】</t>
    <phoneticPr fontId="1"/>
  </si>
  <si>
    <t>【予防】短期入所療養介護【病院等】</t>
    <phoneticPr fontId="1"/>
  </si>
  <si>
    <t>【予防】認知症対応型共同生活介護(短期利用除く)</t>
    <phoneticPr fontId="1"/>
  </si>
  <si>
    <t>【予防】特定施設入居者生活介護</t>
    <phoneticPr fontId="1"/>
  </si>
  <si>
    <t>【予防】認知症対応型共同生活介護(短期利用のみ)</t>
    <phoneticPr fontId="1"/>
  </si>
  <si>
    <t>西暦</t>
    <rPh sb="0" eb="2">
      <t>セイレキ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</si>
  <si>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</si>
  <si>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</si>
  <si>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</si>
  <si>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</si>
  <si>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</si>
  <si>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</si>
  <si>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</si>
  <si>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</si>
  <si>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</si>
  <si>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</si>
  <si>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</si>
  <si>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</si>
  <si>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　過誤申立書（電子申請用・介護給付費）</t>
    <rPh sb="13" eb="15">
      <t>カイゴ</t>
    </rPh>
    <rPh sb="15" eb="18">
      <t>キュウフヒ</t>
    </rPh>
    <phoneticPr fontId="1"/>
  </si>
  <si>
    <t>月</t>
  </si>
  <si>
    <t>被保険者名
（利用者氏名）</t>
    <rPh sb="0" eb="5">
      <t>ヒホケンシャメイ</t>
    </rPh>
    <rPh sb="7" eb="12">
      <t>リヨウシャシメイ</t>
    </rPh>
    <phoneticPr fontId="1"/>
  </si>
  <si>
    <t>介護保険被保険者番号
（１０桁）</t>
    <rPh sb="0" eb="4">
      <t>カイゴホケン</t>
    </rPh>
    <rPh sb="4" eb="10">
      <t>ヒホケンシャバンゴウ</t>
    </rPh>
    <rPh sb="14" eb="15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</si>
</sst>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7" xfId="0" applyNumberFormat="1" applyFont="1" applyBorder="1" applyAlignment="1" applyProtection="1">
      <alignment vertical="center" wrapText="1"/>
      <protection locked="0"/>
    </xf>
    <xf numFmtId="1" fontId="2" fillId="0" borderId="6" xfId="0" applyNumberFormat="1" applyFont="1" applyBorder="1" applyAlignment="1" applyProtection="1">
      <alignment vertical="center" wrapText="1"/>
      <protection locked="0"/>
    </xf>
    <xf numFmtId="1" fontId="2" fillId="0" borderId="5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144236</xdr:colOff>
      <xdr:row>2</xdr:row>
      <xdr:rowOff>58511</xdr:rowOff>
    </xdr:from>
    <xdr:to>
      <xdr:col>41</xdr:col>
      <xdr:colOff>265792</xdr:colOff>
      <xdr:row>12</xdr:row>
      <xdr:rowOff>145677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70D4A9-73CF-4202-B0E8-A1FAA66A581F}"/>
            </a:ext>
          </a:extLst>
        </xdr:cNvPr>
        <xdr:cNvSpPr/>
      </xdr:nvSpPr>
      <xdr:spPr>
        <a:xfrm>
          <a:off x="13658530" y="517952"/>
          <a:ext cx="5668468" cy="377390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＜過誤申立書の入力方法＞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黄色の網掛け箇所を入力してください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・事業所番号・・・・・・・・・・・・・１０桁の事業所番号を入力してください。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・事業所名・・・・・・・・・・・・・・・事業所名を入力</a:t>
          </a:r>
          <a:r>
            <a:rPr kumimoji="1" lang="ja-JP" altLang="ja-JP" sz="12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・介護保険被保険者番号・・・１０桁の介護保険被保険者番号を入力</a:t>
          </a:r>
          <a:r>
            <a:rPr kumimoji="1" lang="ja-JP" altLang="ja-JP" sz="12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・被保険者氏名・・・・・・・・・・・対象の被保険者（利用者）の氏名を入力</a:t>
          </a:r>
          <a:r>
            <a:rPr kumimoji="1" lang="ja-JP" altLang="ja-JP" sz="12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・サービス提供年月・・・・・・・</a:t>
          </a:r>
          <a:r>
            <a:rPr kumimoji="1" lang="ja-JP" altLang="en-US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対象の年月を西暦で入力</a:t>
          </a:r>
          <a:r>
            <a:rPr kumimoji="1" lang="ja-JP" altLang="ja-JP" sz="12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・サービス種別・・・・・・・・・・・・サービス種別をプルダウンから選択</a:t>
          </a:r>
          <a:r>
            <a:rPr kumimoji="1" lang="ja-JP" altLang="ja-JP" sz="12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・様式番号・・・・・・・・・・・・・・・・選択したサービス種別から自動的に選択されます。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・申立理由・・・・・・・・・・・・・・・・申立理由をプルダウンメニューから選択してください。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・理由番号・・・・・・・・・・・・・・・・選択した申立理由から自動的に選択されます。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＜留意事項＞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・シート名の変更は行わないでください。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・５０件以上の場合は、別ファイルを作成し、提出してください。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11C5-7815-4E14-AAF6-04C3DE34D9DB}">
  <sheetPr>
    <pageSetUpPr fitToPage="1"/>
  </sheetPr>
  <dimension ref="A1:AN53"/>
  <sheetViews>
    <sheetView tabSelected="1" view="pageBreakPreview" zoomScale="85" zoomScaleNormal="84" zoomScaleSheetLayoutView="85" workbookViewId="0">
      <selection activeCell="L20" sqref="L20"/>
    </sheetView>
  </sheetViews>
  <sheetFormatPr defaultColWidth="8.77734375" defaultRowHeight="12.6" x14ac:dyDescent="0.2"/>
  <cols>
    <col min="1" max="1" width="5.77734375" style="5" bestFit="1" customWidth="1"/>
    <col min="2" max="11" width="2.6640625" style="19" customWidth="1"/>
    <col min="12" max="12" width="22.5546875" style="5" customWidth="1"/>
    <col min="13" max="22" width="2.77734375" style="5" customWidth="1"/>
    <col min="23" max="23" width="22.5546875" style="5" customWidth="1"/>
    <col min="24" max="24" width="5.21875" style="5" customWidth="1"/>
    <col min="25" max="25" width="8.77734375" style="20" customWidth="1"/>
    <col min="26" max="26" width="3.33203125" style="20" customWidth="1"/>
    <col min="27" max="27" width="4.44140625" style="20" bestFit="1" customWidth="1"/>
    <col min="28" max="28" width="3.33203125" style="20" customWidth="1"/>
    <col min="29" max="29" width="26.88671875" style="5" customWidth="1"/>
    <col min="30" max="30" width="7.6640625" style="24" bestFit="1" customWidth="1"/>
    <col min="31" max="31" width="21.5546875" style="5" customWidth="1"/>
    <col min="32" max="32" width="6.77734375" style="25" customWidth="1"/>
    <col min="33" max="16384" width="8.77734375" style="5"/>
  </cols>
  <sheetData>
    <row r="1" spans="1:40" ht="24" customHeight="1" x14ac:dyDescent="0.2">
      <c r="A1" s="21" t="s">
        <v>81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2"/>
      <c r="AE1" s="21"/>
      <c r="AF1" s="22"/>
    </row>
    <row r="3" spans="1:40" ht="28.5" customHeight="1" x14ac:dyDescent="0.2">
      <c r="A3" s="6" t="s">
        <v>17</v>
      </c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7" t="s">
        <v>3</v>
      </c>
      <c r="M3" s="27" t="s">
        <v>84</v>
      </c>
      <c r="N3" s="28"/>
      <c r="O3" s="28"/>
      <c r="P3" s="28"/>
      <c r="Q3" s="28"/>
      <c r="R3" s="28"/>
      <c r="S3" s="28"/>
      <c r="T3" s="28"/>
      <c r="U3" s="28"/>
      <c r="V3" s="28"/>
      <c r="W3" s="8" t="s">
        <v>83</v>
      </c>
      <c r="X3" s="28" t="s">
        <v>4</v>
      </c>
      <c r="Y3" s="28"/>
      <c r="Z3" s="28"/>
      <c r="AA3" s="28"/>
      <c r="AB3" s="28"/>
      <c r="AC3" s="7" t="s">
        <v>6</v>
      </c>
      <c r="AD3" s="23" t="s">
        <v>1</v>
      </c>
      <c r="AE3" s="7" t="s">
        <v>8</v>
      </c>
      <c r="AF3" s="23" t="s">
        <v>10</v>
      </c>
    </row>
    <row r="4" spans="1:40" s="18" customFormat="1" ht="29.55" customHeight="1" x14ac:dyDescent="0.2">
      <c r="A4" s="9">
        <v>1</v>
      </c>
      <c r="B4" s="10"/>
      <c r="C4" s="11"/>
      <c r="D4" s="11"/>
      <c r="E4" s="11"/>
      <c r="F4" s="11"/>
      <c r="G4" s="11"/>
      <c r="H4" s="11"/>
      <c r="I4" s="11"/>
      <c r="J4" s="11"/>
      <c r="K4" s="12"/>
      <c r="L4" s="13"/>
      <c r="M4" s="10"/>
      <c r="N4" s="11"/>
      <c r="O4" s="11"/>
      <c r="P4" s="11"/>
      <c r="Q4" s="11"/>
      <c r="R4" s="11"/>
      <c r="S4" s="11"/>
      <c r="T4" s="11"/>
      <c r="U4" s="11"/>
      <c r="V4" s="12"/>
      <c r="W4" s="13"/>
      <c r="X4" s="14" t="s">
        <v>68</v>
      </c>
      <c r="Y4" s="15"/>
      <c r="Z4" s="15" t="s">
        <v>0</v>
      </c>
      <c r="AA4" s="15"/>
      <c r="AB4" s="16" t="s">
        <v>5</v>
      </c>
      <c r="AC4" s="17"/>
      <c r="AD4" s="23" t="str">
        <f>IFERROR(VLOOKUP(AC4,選択肢!$E$3:$F$50,2,FALSE),"")</f>
        <v/>
      </c>
      <c r="AE4" s="17"/>
      <c r="AF4" s="23" t="str">
        <f>IFERROR(VLOOKUP(AE4,選択肢!$G$3:$H$6,2,FALSE),"")</f>
        <v/>
      </c>
    </row>
    <row r="5" spans="1:40" s="18" customFormat="1" ht="29.55" customHeight="1" x14ac:dyDescent="0.2">
      <c r="A5" s="9">
        <v>2</v>
      </c>
      <c r="B5" s="10"/>
      <c r="C5" s="11"/>
      <c r="D5" s="11"/>
      <c r="E5" s="11"/>
      <c r="F5" s="11"/>
      <c r="G5" s="11"/>
      <c r="H5" s="11"/>
      <c r="I5" s="11"/>
      <c r="J5" s="11"/>
      <c r="K5" s="12"/>
      <c r="L5" s="13"/>
      <c r="M5" s="10"/>
      <c r="N5" s="11"/>
      <c r="O5" s="11"/>
      <c r="P5" s="11"/>
      <c r="Q5" s="11"/>
      <c r="R5" s="11"/>
      <c r="S5" s="11"/>
      <c r="T5" s="11"/>
      <c r="U5" s="11"/>
      <c r="V5" s="12"/>
      <c r="W5" s="13"/>
      <c r="X5" s="14" t="s">
        <v>68</v>
      </c>
      <c r="Y5" s="15"/>
      <c r="Z5" s="15" t="s">
        <v>0</v>
      </c>
      <c r="AA5" s="15"/>
      <c r="AB5" s="16" t="s">
        <v>5</v>
      </c>
      <c r="AC5" s="17"/>
      <c r="AD5" s="23" t="str">
        <f>IFERROR(VLOOKUP(AC5,選択肢!$E$3:$F$50,2,FALSE),"")</f>
        <v/>
      </c>
      <c r="AE5" s="17"/>
      <c r="AF5" s="23" t="str">
        <f>IFERROR(VLOOKUP(AE5,選択肢!$G$3:$H$6,2,FALSE),"")</f>
        <v/>
      </c>
    </row>
    <row r="6" spans="1:40" s="18" customFormat="1" ht="29.55" customHeight="1" x14ac:dyDescent="0.2">
      <c r="A6" s="9">
        <v>3</v>
      </c>
      <c r="B6" s="10"/>
      <c r="C6" s="11"/>
      <c r="D6" s="11"/>
      <c r="E6" s="11"/>
      <c r="F6" s="11"/>
      <c r="G6" s="11"/>
      <c r="H6" s="11"/>
      <c r="I6" s="11"/>
      <c r="J6" s="11"/>
      <c r="K6" s="12"/>
      <c r="L6" s="13"/>
      <c r="M6" s="10"/>
      <c r="N6" s="11"/>
      <c r="O6" s="11"/>
      <c r="P6" s="11"/>
      <c r="Q6" s="11"/>
      <c r="R6" s="11"/>
      <c r="S6" s="11"/>
      <c r="T6" s="11"/>
      <c r="U6" s="11"/>
      <c r="V6" s="12"/>
      <c r="W6" s="13"/>
      <c r="X6" s="14" t="s">
        <v>68</v>
      </c>
      <c r="Y6" s="15"/>
      <c r="Z6" s="15" t="s">
        <v>0</v>
      </c>
      <c r="AA6" s="15"/>
      <c r="AB6" s="16" t="s">
        <v>5</v>
      </c>
      <c r="AC6" s="17"/>
      <c r="AD6" s="23" t="str">
        <f>IFERROR(VLOOKUP(AC6,選択肢!$E$3:$F$50,2,FALSE),"")</f>
        <v/>
      </c>
      <c r="AE6" s="17"/>
      <c r="AF6" s="23" t="str">
        <f>IFERROR(VLOOKUP(AE6,選択肢!$G$3:$H$6,2,FALSE),"")</f>
        <v/>
      </c>
    </row>
    <row r="7" spans="1:40" s="18" customFormat="1" ht="29.55" customHeight="1" x14ac:dyDescent="0.2">
      <c r="A7" s="9">
        <v>4</v>
      </c>
      <c r="B7" s="10"/>
      <c r="C7" s="11"/>
      <c r="D7" s="11"/>
      <c r="E7" s="11"/>
      <c r="F7" s="11"/>
      <c r="G7" s="11"/>
      <c r="H7" s="11"/>
      <c r="I7" s="11"/>
      <c r="J7" s="11"/>
      <c r="K7" s="12"/>
      <c r="L7" s="13"/>
      <c r="M7" s="10"/>
      <c r="N7" s="11"/>
      <c r="O7" s="11"/>
      <c r="P7" s="11"/>
      <c r="Q7" s="11"/>
      <c r="R7" s="11"/>
      <c r="S7" s="11"/>
      <c r="T7" s="11"/>
      <c r="U7" s="11"/>
      <c r="V7" s="12"/>
      <c r="W7" s="13"/>
      <c r="X7" s="14" t="s">
        <v>68</v>
      </c>
      <c r="Y7" s="15"/>
      <c r="Z7" s="15" t="s">
        <v>0</v>
      </c>
      <c r="AA7" s="15"/>
      <c r="AB7" s="16" t="s">
        <v>5</v>
      </c>
      <c r="AC7" s="17"/>
      <c r="AD7" s="23" t="str">
        <f>IFERROR(VLOOKUP(AC7,選択肢!$E$3:$F$50,2,FALSE),"")</f>
        <v/>
      </c>
      <c r="AE7" s="17"/>
      <c r="AF7" s="23" t="str">
        <f>IFERROR(VLOOKUP(AE7,選択肢!$G$3:$H$6,2,FALSE),"")</f>
        <v/>
      </c>
    </row>
    <row r="8" spans="1:40" s="18" customFormat="1" ht="29.55" customHeight="1" x14ac:dyDescent="0.2">
      <c r="A8" s="9">
        <v>5</v>
      </c>
      <c r="B8" s="10"/>
      <c r="C8" s="11"/>
      <c r="D8" s="11"/>
      <c r="E8" s="11"/>
      <c r="F8" s="11"/>
      <c r="G8" s="11"/>
      <c r="H8" s="11"/>
      <c r="I8" s="11"/>
      <c r="J8" s="11"/>
      <c r="K8" s="12"/>
      <c r="L8" s="13"/>
      <c r="M8" s="10"/>
      <c r="N8" s="11"/>
      <c r="O8" s="11"/>
      <c r="P8" s="11"/>
      <c r="Q8" s="11"/>
      <c r="R8" s="11"/>
      <c r="S8" s="11"/>
      <c r="T8" s="11"/>
      <c r="U8" s="11"/>
      <c r="V8" s="12"/>
      <c r="W8" s="13"/>
      <c r="X8" s="14" t="s">
        <v>68</v>
      </c>
      <c r="Y8" s="15"/>
      <c r="Z8" s="15" t="s">
        <v>0</v>
      </c>
      <c r="AA8" s="15"/>
      <c r="AB8" s="16" t="s">
        <v>5</v>
      </c>
      <c r="AC8" s="17"/>
      <c r="AD8" s="23" t="str">
        <f>IFERROR(VLOOKUP(AC8,選択肢!$E$3:$F$50,2,FALSE),"")</f>
        <v/>
      </c>
      <c r="AE8" s="17"/>
      <c r="AF8" s="23" t="str">
        <f>IFERROR(VLOOKUP(AE8,選択肢!$G$3:$H$6,2,FALSE),"")</f>
        <v/>
      </c>
    </row>
    <row r="9" spans="1:40" s="18" customFormat="1" ht="29.55" customHeight="1" x14ac:dyDescent="0.2">
      <c r="A9" s="9">
        <v>6</v>
      </c>
      <c r="B9" s="10"/>
      <c r="C9" s="11"/>
      <c r="D9" s="11"/>
      <c r="E9" s="11"/>
      <c r="F9" s="11"/>
      <c r="G9" s="11"/>
      <c r="H9" s="11"/>
      <c r="I9" s="11"/>
      <c r="J9" s="11"/>
      <c r="K9" s="12"/>
      <c r="L9" s="13"/>
      <c r="M9" s="10"/>
      <c r="N9" s="11"/>
      <c r="O9" s="11"/>
      <c r="P9" s="11"/>
      <c r="Q9" s="11"/>
      <c r="R9" s="11"/>
      <c r="S9" s="11"/>
      <c r="T9" s="11"/>
      <c r="U9" s="11"/>
      <c r="V9" s="12"/>
      <c r="W9" s="13"/>
      <c r="X9" s="14" t="s">
        <v>68</v>
      </c>
      <c r="Y9" s="15"/>
      <c r="Z9" s="15" t="s">
        <v>0</v>
      </c>
      <c r="AA9" s="15"/>
      <c r="AB9" s="16" t="s">
        <v>5</v>
      </c>
      <c r="AC9" s="17"/>
      <c r="AD9" s="23" t="str">
        <f>IFERROR(VLOOKUP(AC9,選択肢!$E$3:$F$50,2,FALSE),"")</f>
        <v/>
      </c>
      <c r="AE9" s="17"/>
      <c r="AF9" s="23" t="str">
        <f>IFERROR(VLOOKUP(AE9,選択肢!$G$3:$H$6,2,FALSE),"")</f>
        <v/>
      </c>
    </row>
    <row r="10" spans="1:40" s="18" customFormat="1" ht="29.55" customHeight="1" x14ac:dyDescent="0.2">
      <c r="A10" s="9">
        <v>7</v>
      </c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3"/>
      <c r="M10" s="10"/>
      <c r="N10" s="11"/>
      <c r="O10" s="11"/>
      <c r="P10" s="11"/>
      <c r="Q10" s="11"/>
      <c r="R10" s="11"/>
      <c r="S10" s="11"/>
      <c r="T10" s="11"/>
      <c r="U10" s="11"/>
      <c r="V10" s="12"/>
      <c r="W10" s="13"/>
      <c r="X10" s="14" t="s">
        <v>68</v>
      </c>
      <c r="Y10" s="15"/>
      <c r="Z10" s="15" t="s">
        <v>0</v>
      </c>
      <c r="AA10" s="15"/>
      <c r="AB10" s="16" t="s">
        <v>5</v>
      </c>
      <c r="AC10" s="17"/>
      <c r="AD10" s="23" t="str">
        <f>IFERROR(VLOOKUP(AC10,選択肢!$E$3:$F$50,2,FALSE),"")</f>
        <v/>
      </c>
      <c r="AE10" s="17"/>
      <c r="AF10" s="23" t="str">
        <f>IFERROR(VLOOKUP(AE10,選択肢!$G$3:$H$6,2,FALSE),"")</f>
        <v/>
      </c>
    </row>
    <row r="11" spans="1:40" s="18" customFormat="1" ht="29.55" customHeight="1" x14ac:dyDescent="0.2">
      <c r="A11" s="9">
        <v>8</v>
      </c>
      <c r="B11" s="10"/>
      <c r="C11" s="11"/>
      <c r="D11" s="11"/>
      <c r="E11" s="11"/>
      <c r="F11" s="11"/>
      <c r="G11" s="11"/>
      <c r="H11" s="11"/>
      <c r="I11" s="11"/>
      <c r="J11" s="11"/>
      <c r="K11" s="12"/>
      <c r="L11" s="13"/>
      <c r="M11" s="10"/>
      <c r="N11" s="11"/>
      <c r="O11" s="11"/>
      <c r="P11" s="11"/>
      <c r="Q11" s="11"/>
      <c r="R11" s="11"/>
      <c r="S11" s="11"/>
      <c r="T11" s="11"/>
      <c r="U11" s="11"/>
      <c r="V11" s="12"/>
      <c r="W11" s="13"/>
      <c r="X11" s="14" t="s">
        <v>68</v>
      </c>
      <c r="Y11" s="15"/>
      <c r="Z11" s="15" t="s">
        <v>0</v>
      </c>
      <c r="AA11" s="15"/>
      <c r="AB11" s="16" t="s">
        <v>5</v>
      </c>
      <c r="AC11" s="17"/>
      <c r="AD11" s="23" t="str">
        <f>IFERROR(VLOOKUP(AC11,選択肢!$E$3:$F$50,2,FALSE),"")</f>
        <v/>
      </c>
      <c r="AE11" s="17"/>
      <c r="AF11" s="23" t="str">
        <f>IFERROR(VLOOKUP(AE11,選択肢!$G$3:$H$6,2,FALSE),"")</f>
        <v/>
      </c>
    </row>
    <row r="12" spans="1:40" s="18" customFormat="1" ht="29.55" customHeight="1" x14ac:dyDescent="0.2">
      <c r="A12" s="9">
        <v>9</v>
      </c>
      <c r="B12" s="10"/>
      <c r="C12" s="11"/>
      <c r="D12" s="11"/>
      <c r="E12" s="11"/>
      <c r="F12" s="11"/>
      <c r="G12" s="11"/>
      <c r="H12" s="11"/>
      <c r="I12" s="11"/>
      <c r="J12" s="11"/>
      <c r="K12" s="12"/>
      <c r="L12" s="13"/>
      <c r="M12" s="10"/>
      <c r="N12" s="11"/>
      <c r="O12" s="11"/>
      <c r="P12" s="11"/>
      <c r="Q12" s="11"/>
      <c r="R12" s="11"/>
      <c r="S12" s="11"/>
      <c r="T12" s="11"/>
      <c r="U12" s="11"/>
      <c r="V12" s="12"/>
      <c r="W12" s="13"/>
      <c r="X12" s="14" t="s">
        <v>68</v>
      </c>
      <c r="Y12" s="15"/>
      <c r="Z12" s="15" t="s">
        <v>0</v>
      </c>
      <c r="AA12" s="15"/>
      <c r="AB12" s="16" t="s">
        <v>5</v>
      </c>
      <c r="AC12" s="17"/>
      <c r="AD12" s="23" t="str">
        <f>IFERROR(VLOOKUP(AC12,選択肢!$E$3:$F$50,2,FALSE),"")</f>
        <v/>
      </c>
      <c r="AE12" s="17"/>
      <c r="AF12" s="23" t="str">
        <f>IFERROR(VLOOKUP(AE12,選択肢!$G$3:$H$6,2,FALSE),"")</f>
        <v/>
      </c>
    </row>
    <row r="13" spans="1:40" s="18" customFormat="1" ht="29.55" customHeight="1" x14ac:dyDescent="0.2">
      <c r="A13" s="9">
        <v>10</v>
      </c>
      <c r="B13" s="10"/>
      <c r="C13" s="11"/>
      <c r="D13" s="11"/>
      <c r="E13" s="11"/>
      <c r="F13" s="11"/>
      <c r="G13" s="11"/>
      <c r="H13" s="11"/>
      <c r="I13" s="11"/>
      <c r="J13" s="11"/>
      <c r="K13" s="12"/>
      <c r="L13" s="13"/>
      <c r="M13" s="10"/>
      <c r="N13" s="11"/>
      <c r="O13" s="11"/>
      <c r="P13" s="11"/>
      <c r="Q13" s="11"/>
      <c r="R13" s="11"/>
      <c r="S13" s="11"/>
      <c r="T13" s="11"/>
      <c r="U13" s="11"/>
      <c r="V13" s="12"/>
      <c r="W13" s="13"/>
      <c r="X13" s="14" t="s">
        <v>68</v>
      </c>
      <c r="Y13" s="15"/>
      <c r="Z13" s="15" t="s">
        <v>0</v>
      </c>
      <c r="AA13" s="15"/>
      <c r="AB13" s="16" t="s">
        <v>5</v>
      </c>
      <c r="AC13" s="17"/>
      <c r="AD13" s="23" t="str">
        <f>IFERROR(VLOOKUP(AC13,選択肢!$E$3:$F$50,2,FALSE),"")</f>
        <v/>
      </c>
      <c r="AE13" s="17"/>
      <c r="AF13" s="23" t="str">
        <f>IFERROR(VLOOKUP(AE13,選択肢!$G$3:$H$6,2,FALSE),"")</f>
        <v/>
      </c>
    </row>
    <row r="14" spans="1:40" s="18" customFormat="1" ht="29.55" customHeight="1" x14ac:dyDescent="0.2">
      <c r="A14" s="9">
        <v>11</v>
      </c>
      <c r="B14" s="10"/>
      <c r="C14" s="11"/>
      <c r="D14" s="11"/>
      <c r="E14" s="11"/>
      <c r="F14" s="11"/>
      <c r="G14" s="11"/>
      <c r="H14" s="11"/>
      <c r="I14" s="11"/>
      <c r="J14" s="11"/>
      <c r="K14" s="12"/>
      <c r="L14" s="13"/>
      <c r="M14" s="10"/>
      <c r="N14" s="11"/>
      <c r="O14" s="11"/>
      <c r="P14" s="11"/>
      <c r="Q14" s="11"/>
      <c r="R14" s="11"/>
      <c r="S14" s="11"/>
      <c r="T14" s="11"/>
      <c r="U14" s="11"/>
      <c r="V14" s="12"/>
      <c r="W14" s="13"/>
      <c r="X14" s="14" t="s">
        <v>68</v>
      </c>
      <c r="Y14" s="15"/>
      <c r="Z14" s="15" t="s">
        <v>0</v>
      </c>
      <c r="AA14" s="15"/>
      <c r="AB14" s="16" t="s">
        <v>5</v>
      </c>
      <c r="AC14" s="17"/>
      <c r="AD14" s="23" t="str">
        <f>IFERROR(VLOOKUP(AC14,選択肢!$E$3:$F$50,2,FALSE),"")</f>
        <v/>
      </c>
      <c r="AE14" s="17"/>
      <c r="AF14" s="23" t="str">
        <f>IFERROR(VLOOKUP(AE14,選択肢!$G$3:$H$6,2,FALSE),"")</f>
        <v/>
      </c>
    </row>
    <row r="15" spans="1:40" s="18" customFormat="1" ht="29.55" customHeight="1" x14ac:dyDescent="0.2">
      <c r="A15" s="9">
        <v>12</v>
      </c>
      <c r="B15" s="10"/>
      <c r="C15" s="11"/>
      <c r="D15" s="11"/>
      <c r="E15" s="11"/>
      <c r="F15" s="11"/>
      <c r="G15" s="11"/>
      <c r="H15" s="11"/>
      <c r="I15" s="11"/>
      <c r="J15" s="11"/>
      <c r="K15" s="12"/>
      <c r="L15" s="13"/>
      <c r="M15" s="10"/>
      <c r="N15" s="11"/>
      <c r="O15" s="11"/>
      <c r="P15" s="11"/>
      <c r="Q15" s="11"/>
      <c r="R15" s="11"/>
      <c r="S15" s="11"/>
      <c r="T15" s="11"/>
      <c r="U15" s="11"/>
      <c r="V15" s="12"/>
      <c r="W15" s="13"/>
      <c r="X15" s="14" t="s">
        <v>68</v>
      </c>
      <c r="Y15" s="15"/>
      <c r="Z15" s="15" t="s">
        <v>0</v>
      </c>
      <c r="AA15" s="15"/>
      <c r="AB15" s="16" t="s">
        <v>5</v>
      </c>
      <c r="AC15" s="17"/>
      <c r="AD15" s="23" t="str">
        <f>IFERROR(VLOOKUP(AC15,選択肢!$E$3:$F$50,2,FALSE),"")</f>
        <v/>
      </c>
      <c r="AE15" s="17"/>
      <c r="AF15" s="23" t="str">
        <f>IFERROR(VLOOKUP(AE15,選択肢!$G$3:$H$6,2,FALSE),"")</f>
        <v/>
      </c>
    </row>
    <row r="16" spans="1:40" s="18" customFormat="1" ht="29.55" customHeight="1" x14ac:dyDescent="0.2">
      <c r="A16" s="9">
        <v>13</v>
      </c>
      <c r="B16" s="10"/>
      <c r="C16" s="11"/>
      <c r="D16" s="11"/>
      <c r="E16" s="11"/>
      <c r="F16" s="11"/>
      <c r="G16" s="11"/>
      <c r="H16" s="11"/>
      <c r="I16" s="11"/>
      <c r="J16" s="11"/>
      <c r="K16" s="12"/>
      <c r="L16" s="13"/>
      <c r="M16" s="10"/>
      <c r="N16" s="11"/>
      <c r="O16" s="11"/>
      <c r="P16" s="11"/>
      <c r="Q16" s="11"/>
      <c r="R16" s="11"/>
      <c r="S16" s="11"/>
      <c r="T16" s="11"/>
      <c r="U16" s="11"/>
      <c r="V16" s="12"/>
      <c r="W16" s="13"/>
      <c r="X16" s="14" t="s">
        <v>68</v>
      </c>
      <c r="Y16" s="15"/>
      <c r="Z16" s="15" t="s">
        <v>0</v>
      </c>
      <c r="AA16" s="15"/>
      <c r="AB16" s="16" t="s">
        <v>5</v>
      </c>
      <c r="AC16" s="17"/>
      <c r="AD16" s="23" t="str">
        <f>IFERROR(VLOOKUP(AC16,選択肢!$E$3:$F$50,2,FALSE),"")</f>
        <v/>
      </c>
      <c r="AE16" s="17"/>
      <c r="AF16" s="23" t="str">
        <f>IFERROR(VLOOKUP(AE16,選択肢!$G$3:$H$6,2,FALSE),"")</f>
        <v/>
      </c>
      <c r="AL16" s="5"/>
      <c r="AM16" s="5"/>
      <c r="AN16" s="5"/>
    </row>
    <row r="17" spans="1:40" s="18" customFormat="1" ht="29.55" customHeight="1" x14ac:dyDescent="0.2">
      <c r="A17" s="9">
        <v>14</v>
      </c>
      <c r="B17" s="10"/>
      <c r="C17" s="11"/>
      <c r="D17" s="11"/>
      <c r="E17" s="11"/>
      <c r="F17" s="11"/>
      <c r="G17" s="11"/>
      <c r="H17" s="11"/>
      <c r="I17" s="11"/>
      <c r="J17" s="11"/>
      <c r="K17" s="12"/>
      <c r="L17" s="13"/>
      <c r="M17" s="10"/>
      <c r="N17" s="11"/>
      <c r="O17" s="11"/>
      <c r="P17" s="11"/>
      <c r="Q17" s="11"/>
      <c r="R17" s="11"/>
      <c r="S17" s="11"/>
      <c r="T17" s="11"/>
      <c r="U17" s="11"/>
      <c r="V17" s="12"/>
      <c r="W17" s="13"/>
      <c r="X17" s="14" t="s">
        <v>68</v>
      </c>
      <c r="Y17" s="15"/>
      <c r="Z17" s="15" t="s">
        <v>0</v>
      </c>
      <c r="AA17" s="15"/>
      <c r="AB17" s="16" t="s">
        <v>5</v>
      </c>
      <c r="AC17" s="17"/>
      <c r="AD17" s="23" t="str">
        <f>IFERROR(VLOOKUP(AC17,選択肢!$E$3:$F$50,2,FALSE),"")</f>
        <v/>
      </c>
      <c r="AE17" s="17"/>
      <c r="AF17" s="23" t="str">
        <f>IFERROR(VLOOKUP(AE17,選択肢!$G$3:$H$6,2,FALSE),"")</f>
        <v/>
      </c>
      <c r="AL17" s="5"/>
      <c r="AM17" s="5"/>
      <c r="AN17" s="5"/>
    </row>
    <row r="18" spans="1:40" s="18" customFormat="1" ht="29.55" customHeight="1" x14ac:dyDescent="0.2">
      <c r="A18" s="9">
        <v>15</v>
      </c>
      <c r="B18" s="10"/>
      <c r="C18" s="11"/>
      <c r="D18" s="11"/>
      <c r="E18" s="11"/>
      <c r="F18" s="11"/>
      <c r="G18" s="11"/>
      <c r="H18" s="11"/>
      <c r="I18" s="11"/>
      <c r="J18" s="11"/>
      <c r="K18" s="12"/>
      <c r="L18" s="13"/>
      <c r="M18" s="10"/>
      <c r="N18" s="11"/>
      <c r="O18" s="11"/>
      <c r="P18" s="11"/>
      <c r="Q18" s="11"/>
      <c r="R18" s="11"/>
      <c r="S18" s="11"/>
      <c r="T18" s="11"/>
      <c r="U18" s="11"/>
      <c r="V18" s="12"/>
      <c r="W18" s="13"/>
      <c r="X18" s="14" t="s">
        <v>68</v>
      </c>
      <c r="Y18" s="15"/>
      <c r="Z18" s="15" t="s">
        <v>0</v>
      </c>
      <c r="AA18" s="15"/>
      <c r="AB18" s="16" t="s">
        <v>5</v>
      </c>
      <c r="AC18" s="17"/>
      <c r="AD18" s="23" t="str">
        <f>IFERROR(VLOOKUP(AC18,選択肢!$E$3:$F$50,2,FALSE),"")</f>
        <v/>
      </c>
      <c r="AE18" s="17"/>
      <c r="AF18" s="23" t="str">
        <f>IFERROR(VLOOKUP(AE18,選択肢!$G$3:$H$6,2,FALSE),"")</f>
        <v/>
      </c>
      <c r="AL18" s="5"/>
      <c r="AM18" s="5"/>
      <c r="AN18" s="5"/>
    </row>
    <row r="19" spans="1:40" s="18" customFormat="1" ht="29.55" customHeight="1" x14ac:dyDescent="0.2">
      <c r="A19" s="9">
        <v>16</v>
      </c>
      <c r="B19" s="10"/>
      <c r="C19" s="11"/>
      <c r="D19" s="11"/>
      <c r="E19" s="11"/>
      <c r="F19" s="11"/>
      <c r="G19" s="11"/>
      <c r="H19" s="11"/>
      <c r="I19" s="11"/>
      <c r="J19" s="11"/>
      <c r="K19" s="12"/>
      <c r="L19" s="13"/>
      <c r="M19" s="10"/>
      <c r="N19" s="11"/>
      <c r="O19" s="11"/>
      <c r="P19" s="11"/>
      <c r="Q19" s="11"/>
      <c r="R19" s="11"/>
      <c r="S19" s="11"/>
      <c r="T19" s="11"/>
      <c r="U19" s="11"/>
      <c r="V19" s="12"/>
      <c r="W19" s="13"/>
      <c r="X19" s="14" t="s">
        <v>68</v>
      </c>
      <c r="Y19" s="15"/>
      <c r="Z19" s="15" t="s">
        <v>0</v>
      </c>
      <c r="AA19" s="15"/>
      <c r="AB19" s="16" t="s">
        <v>5</v>
      </c>
      <c r="AC19" s="17"/>
      <c r="AD19" s="23" t="str">
        <f>IFERROR(VLOOKUP(AC19,選択肢!$E$3:$F$50,2,FALSE),"")</f>
        <v/>
      </c>
      <c r="AE19" s="17"/>
      <c r="AF19" s="23" t="str">
        <f>IFERROR(VLOOKUP(AE19,選択肢!$G$3:$H$6,2,FALSE),"")</f>
        <v/>
      </c>
      <c r="AL19" s="5"/>
      <c r="AM19" s="5"/>
      <c r="AN19" s="5"/>
    </row>
    <row r="20" spans="1:40" s="18" customFormat="1" ht="29.55" customHeight="1" x14ac:dyDescent="0.2">
      <c r="A20" s="9">
        <v>17</v>
      </c>
      <c r="B20" s="10"/>
      <c r="C20" s="11"/>
      <c r="D20" s="11"/>
      <c r="E20" s="11"/>
      <c r="F20" s="11"/>
      <c r="G20" s="11"/>
      <c r="H20" s="11"/>
      <c r="I20" s="11"/>
      <c r="J20" s="11"/>
      <c r="K20" s="12"/>
      <c r="L20" s="13"/>
      <c r="M20" s="10"/>
      <c r="N20" s="11"/>
      <c r="O20" s="11"/>
      <c r="P20" s="11"/>
      <c r="Q20" s="11"/>
      <c r="R20" s="11"/>
      <c r="S20" s="11"/>
      <c r="T20" s="11"/>
      <c r="U20" s="11"/>
      <c r="V20" s="12"/>
      <c r="W20" s="13"/>
      <c r="X20" s="14" t="s">
        <v>68</v>
      </c>
      <c r="Y20" s="15"/>
      <c r="Z20" s="15" t="s">
        <v>0</v>
      </c>
      <c r="AA20" s="15"/>
      <c r="AB20" s="16" t="s">
        <v>5</v>
      </c>
      <c r="AC20" s="17"/>
      <c r="AD20" s="23" t="str">
        <f>IFERROR(VLOOKUP(AC20,選択肢!$E$3:$F$50,2,FALSE),"")</f>
        <v/>
      </c>
      <c r="AE20" s="17"/>
      <c r="AF20" s="23" t="str">
        <f>IFERROR(VLOOKUP(AE20,選択肢!$G$3:$H$6,2,FALSE),"")</f>
        <v/>
      </c>
      <c r="AL20" s="5"/>
      <c r="AM20" s="5"/>
      <c r="AN20" s="5"/>
    </row>
    <row r="21" spans="1:40" s="18" customFormat="1" ht="29.55" customHeight="1" x14ac:dyDescent="0.2">
      <c r="A21" s="9">
        <v>18</v>
      </c>
      <c r="B21" s="10"/>
      <c r="C21" s="11"/>
      <c r="D21" s="11"/>
      <c r="E21" s="11"/>
      <c r="F21" s="11"/>
      <c r="G21" s="11"/>
      <c r="H21" s="11"/>
      <c r="I21" s="11"/>
      <c r="J21" s="11"/>
      <c r="K21" s="12"/>
      <c r="L21" s="13"/>
      <c r="M21" s="10"/>
      <c r="N21" s="11"/>
      <c r="O21" s="11"/>
      <c r="P21" s="11"/>
      <c r="Q21" s="11"/>
      <c r="R21" s="11"/>
      <c r="S21" s="11"/>
      <c r="T21" s="11"/>
      <c r="U21" s="11"/>
      <c r="V21" s="12"/>
      <c r="W21" s="13"/>
      <c r="X21" s="14" t="s">
        <v>68</v>
      </c>
      <c r="Y21" s="15"/>
      <c r="Z21" s="15" t="s">
        <v>0</v>
      </c>
      <c r="AA21" s="15"/>
      <c r="AB21" s="16" t="s">
        <v>5</v>
      </c>
      <c r="AC21" s="17"/>
      <c r="AD21" s="23" t="str">
        <f>IFERROR(VLOOKUP(AC21,選択肢!$E$3:$F$50,2,FALSE),"")</f>
        <v/>
      </c>
      <c r="AE21" s="17"/>
      <c r="AF21" s="23" t="str">
        <f>IFERROR(VLOOKUP(AE21,選択肢!$G$3:$H$6,2,FALSE),"")</f>
        <v/>
      </c>
      <c r="AL21" s="5"/>
      <c r="AM21" s="5"/>
      <c r="AN21" s="5"/>
    </row>
    <row r="22" spans="1:40" s="18" customFormat="1" ht="29.55" customHeight="1" x14ac:dyDescent="0.2">
      <c r="A22" s="9">
        <v>19</v>
      </c>
      <c r="B22" s="10"/>
      <c r="C22" s="11"/>
      <c r="D22" s="11"/>
      <c r="E22" s="11"/>
      <c r="F22" s="11"/>
      <c r="G22" s="11"/>
      <c r="H22" s="11"/>
      <c r="I22" s="11"/>
      <c r="J22" s="11"/>
      <c r="K22" s="12"/>
      <c r="L22" s="13"/>
      <c r="M22" s="10"/>
      <c r="N22" s="11"/>
      <c r="O22" s="11"/>
      <c r="P22" s="11"/>
      <c r="Q22" s="11"/>
      <c r="R22" s="11"/>
      <c r="S22" s="11"/>
      <c r="T22" s="11"/>
      <c r="U22" s="11"/>
      <c r="V22" s="12"/>
      <c r="W22" s="13"/>
      <c r="X22" s="14" t="s">
        <v>68</v>
      </c>
      <c r="Y22" s="15"/>
      <c r="Z22" s="15" t="s">
        <v>0</v>
      </c>
      <c r="AA22" s="15"/>
      <c r="AB22" s="16" t="s">
        <v>5</v>
      </c>
      <c r="AC22" s="17"/>
      <c r="AD22" s="23" t="str">
        <f>IFERROR(VLOOKUP(AC22,選択肢!$E$3:$F$50,2,FALSE),"")</f>
        <v/>
      </c>
      <c r="AE22" s="17"/>
      <c r="AF22" s="23" t="str">
        <f>IFERROR(VLOOKUP(AE22,選択肢!$G$3:$H$6,2,FALSE),"")</f>
        <v/>
      </c>
      <c r="AL22" s="5"/>
      <c r="AM22" s="5"/>
      <c r="AN22" s="5"/>
    </row>
    <row r="23" spans="1:40" s="18" customFormat="1" ht="30.45" customHeight="1" x14ac:dyDescent="0.2">
      <c r="A23" s="9">
        <v>20</v>
      </c>
      <c r="B23" s="10"/>
      <c r="C23" s="11"/>
      <c r="D23" s="11"/>
      <c r="E23" s="11"/>
      <c r="F23" s="11"/>
      <c r="G23" s="11"/>
      <c r="H23" s="11"/>
      <c r="I23" s="11"/>
      <c r="J23" s="11"/>
      <c r="K23" s="12"/>
      <c r="L23" s="13"/>
      <c r="M23" s="10"/>
      <c r="N23" s="11"/>
      <c r="O23" s="11"/>
      <c r="P23" s="11"/>
      <c r="Q23" s="11"/>
      <c r="R23" s="11"/>
      <c r="S23" s="11"/>
      <c r="T23" s="11"/>
      <c r="U23" s="11"/>
      <c r="V23" s="12"/>
      <c r="W23" s="13"/>
      <c r="X23" s="14" t="s">
        <v>68</v>
      </c>
      <c r="Y23" s="15"/>
      <c r="Z23" s="15" t="s">
        <v>0</v>
      </c>
      <c r="AA23" s="15"/>
      <c r="AB23" s="16" t="s">
        <v>5</v>
      </c>
      <c r="AC23" s="17"/>
      <c r="AD23" s="23" t="str">
        <f>IFERROR(VLOOKUP(AC23,選択肢!$E$3:$F$50,2,FALSE),"")</f>
        <v/>
      </c>
      <c r="AE23" s="17"/>
      <c r="AF23" s="23" t="str">
        <f>IFERROR(VLOOKUP(AE23,選択肢!$G$3:$H$6,2,FALSE),"")</f>
        <v/>
      </c>
      <c r="AL23" s="5"/>
      <c r="AM23" s="5"/>
      <c r="AN23" s="5"/>
    </row>
    <row r="24" spans="1:40" ht="30.45" customHeight="1" x14ac:dyDescent="0.2">
      <c r="A24" s="9">
        <v>21</v>
      </c>
      <c r="B24" s="10"/>
      <c r="C24" s="11"/>
      <c r="D24" s="11"/>
      <c r="E24" s="11"/>
      <c r="F24" s="11"/>
      <c r="G24" s="11"/>
      <c r="H24" s="11"/>
      <c r="I24" s="11"/>
      <c r="J24" s="11"/>
      <c r="K24" s="12"/>
      <c r="L24" s="13"/>
      <c r="M24" s="10"/>
      <c r="N24" s="11"/>
      <c r="O24" s="11"/>
      <c r="P24" s="11"/>
      <c r="Q24" s="11"/>
      <c r="R24" s="11"/>
      <c r="S24" s="11"/>
      <c r="T24" s="11"/>
      <c r="U24" s="11"/>
      <c r="V24" s="12"/>
      <c r="W24" s="13"/>
      <c r="X24" s="14" t="s">
        <v>68</v>
      </c>
      <c r="Y24" s="15"/>
      <c r="Z24" s="15" t="s">
        <v>0</v>
      </c>
      <c r="AA24" s="15"/>
      <c r="AB24" s="16" t="s">
        <v>82</v>
      </c>
      <c r="AC24" s="17"/>
      <c r="AD24" s="23" t="str">
        <f>IFERROR(VLOOKUP(AC24,選択肢!$E$3:$F$50,2,FALSE),"")</f>
        <v/>
      </c>
      <c r="AE24" s="17"/>
      <c r="AF24" s="23" t="str">
        <f>IFERROR(VLOOKUP(AE24,選択肢!$G$3:$H$6,2,FALSE),"")</f>
        <v/>
      </c>
    </row>
    <row r="25" spans="1:40" ht="30.45" customHeight="1" x14ac:dyDescent="0.2">
      <c r="A25" s="9">
        <v>22</v>
      </c>
      <c r="B25" s="10"/>
      <c r="C25" s="11"/>
      <c r="D25" s="11"/>
      <c r="E25" s="11"/>
      <c r="F25" s="11"/>
      <c r="G25" s="11"/>
      <c r="H25" s="11"/>
      <c r="I25" s="11"/>
      <c r="J25" s="11"/>
      <c r="K25" s="12"/>
      <c r="L25" s="13"/>
      <c r="M25" s="10"/>
      <c r="N25" s="11"/>
      <c r="O25" s="11"/>
      <c r="P25" s="11"/>
      <c r="Q25" s="11"/>
      <c r="R25" s="11"/>
      <c r="S25" s="11"/>
      <c r="T25" s="11"/>
      <c r="U25" s="11"/>
      <c r="V25" s="12"/>
      <c r="W25" s="13"/>
      <c r="X25" s="14" t="s">
        <v>68</v>
      </c>
      <c r="Y25" s="15"/>
      <c r="Z25" s="15" t="s">
        <v>0</v>
      </c>
      <c r="AA25" s="15"/>
      <c r="AB25" s="16" t="s">
        <v>82</v>
      </c>
      <c r="AC25" s="17"/>
      <c r="AD25" s="23" t="str">
        <f>IFERROR(VLOOKUP(AC25,選択肢!$E$3:$F$50,2,FALSE),"")</f>
        <v/>
      </c>
      <c r="AE25" s="17"/>
      <c r="AF25" s="23" t="str">
        <f>IFERROR(VLOOKUP(AE25,選択肢!$G$3:$H$6,2,FALSE),"")</f>
        <v/>
      </c>
    </row>
    <row r="26" spans="1:40" ht="30.45" customHeight="1" x14ac:dyDescent="0.2">
      <c r="A26" s="9">
        <v>23</v>
      </c>
      <c r="B26" s="10"/>
      <c r="C26" s="11"/>
      <c r="D26" s="11"/>
      <c r="E26" s="11"/>
      <c r="F26" s="11"/>
      <c r="G26" s="11"/>
      <c r="H26" s="11"/>
      <c r="I26" s="11"/>
      <c r="J26" s="11"/>
      <c r="K26" s="12"/>
      <c r="L26" s="13"/>
      <c r="M26" s="10"/>
      <c r="N26" s="11"/>
      <c r="O26" s="11"/>
      <c r="P26" s="11"/>
      <c r="Q26" s="11"/>
      <c r="R26" s="11"/>
      <c r="S26" s="11"/>
      <c r="T26" s="11"/>
      <c r="U26" s="11"/>
      <c r="V26" s="12"/>
      <c r="W26" s="13"/>
      <c r="X26" s="14" t="s">
        <v>68</v>
      </c>
      <c r="Y26" s="15"/>
      <c r="Z26" s="15" t="s">
        <v>0</v>
      </c>
      <c r="AA26" s="15"/>
      <c r="AB26" s="16" t="s">
        <v>82</v>
      </c>
      <c r="AC26" s="17"/>
      <c r="AD26" s="23" t="str">
        <f>IFERROR(VLOOKUP(AC26,選択肢!$E$3:$F$50,2,FALSE),"")</f>
        <v/>
      </c>
      <c r="AE26" s="17"/>
      <c r="AF26" s="23" t="str">
        <f>IFERROR(VLOOKUP(AE26,選択肢!$G$3:$H$6,2,FALSE),"")</f>
        <v/>
      </c>
    </row>
    <row r="27" spans="1:40" ht="30.45" customHeight="1" x14ac:dyDescent="0.2">
      <c r="A27" s="9">
        <v>24</v>
      </c>
      <c r="B27" s="10"/>
      <c r="C27" s="11"/>
      <c r="D27" s="11"/>
      <c r="E27" s="11"/>
      <c r="F27" s="11"/>
      <c r="G27" s="11"/>
      <c r="H27" s="11"/>
      <c r="I27" s="11"/>
      <c r="J27" s="11"/>
      <c r="K27" s="12"/>
      <c r="L27" s="13"/>
      <c r="M27" s="10"/>
      <c r="N27" s="11"/>
      <c r="O27" s="11"/>
      <c r="P27" s="11"/>
      <c r="Q27" s="11"/>
      <c r="R27" s="11"/>
      <c r="S27" s="11"/>
      <c r="T27" s="11"/>
      <c r="U27" s="11"/>
      <c r="V27" s="12"/>
      <c r="W27" s="13"/>
      <c r="X27" s="14" t="s">
        <v>68</v>
      </c>
      <c r="Y27" s="15"/>
      <c r="Z27" s="15" t="s">
        <v>0</v>
      </c>
      <c r="AA27" s="15"/>
      <c r="AB27" s="16" t="s">
        <v>82</v>
      </c>
      <c r="AC27" s="17"/>
      <c r="AD27" s="23" t="str">
        <f>IFERROR(VLOOKUP(AC27,選択肢!$E$3:$F$50,2,FALSE),"")</f>
        <v/>
      </c>
      <c r="AE27" s="17"/>
      <c r="AF27" s="23" t="str">
        <f>IFERROR(VLOOKUP(AE27,選択肢!$G$3:$H$6,2,FALSE),"")</f>
        <v/>
      </c>
    </row>
    <row r="28" spans="1:40" ht="30.45" customHeight="1" x14ac:dyDescent="0.2">
      <c r="A28" s="9">
        <v>25</v>
      </c>
      <c r="B28" s="10"/>
      <c r="C28" s="11"/>
      <c r="D28" s="11"/>
      <c r="E28" s="11"/>
      <c r="F28" s="11"/>
      <c r="G28" s="11"/>
      <c r="H28" s="11"/>
      <c r="I28" s="11"/>
      <c r="J28" s="11"/>
      <c r="K28" s="12"/>
      <c r="L28" s="13"/>
      <c r="M28" s="10"/>
      <c r="N28" s="11"/>
      <c r="O28" s="11"/>
      <c r="P28" s="11"/>
      <c r="Q28" s="11"/>
      <c r="R28" s="11"/>
      <c r="S28" s="11"/>
      <c r="T28" s="11"/>
      <c r="U28" s="11"/>
      <c r="V28" s="12"/>
      <c r="W28" s="13"/>
      <c r="X28" s="14" t="s">
        <v>68</v>
      </c>
      <c r="Y28" s="15"/>
      <c r="Z28" s="15" t="s">
        <v>0</v>
      </c>
      <c r="AA28" s="15"/>
      <c r="AB28" s="16" t="s">
        <v>82</v>
      </c>
      <c r="AC28" s="17"/>
      <c r="AD28" s="23" t="str">
        <f>IFERROR(VLOOKUP(AC28,選択肢!$E$3:$F$50,2,FALSE),"")</f>
        <v/>
      </c>
      <c r="AE28" s="17"/>
      <c r="AF28" s="23" t="str">
        <f>IFERROR(VLOOKUP(AE28,選択肢!$G$3:$H$6,2,FALSE),"")</f>
        <v/>
      </c>
    </row>
    <row r="29" spans="1:40" ht="30.45" customHeight="1" x14ac:dyDescent="0.2">
      <c r="A29" s="9">
        <v>26</v>
      </c>
      <c r="B29" s="10"/>
      <c r="C29" s="11"/>
      <c r="D29" s="11"/>
      <c r="E29" s="11"/>
      <c r="F29" s="11"/>
      <c r="G29" s="11"/>
      <c r="H29" s="11"/>
      <c r="I29" s="11"/>
      <c r="J29" s="11"/>
      <c r="K29" s="12"/>
      <c r="L29" s="13"/>
      <c r="M29" s="10"/>
      <c r="N29" s="11"/>
      <c r="O29" s="11"/>
      <c r="P29" s="11"/>
      <c r="Q29" s="11"/>
      <c r="R29" s="11"/>
      <c r="S29" s="11"/>
      <c r="T29" s="11"/>
      <c r="U29" s="11"/>
      <c r="V29" s="12"/>
      <c r="W29" s="13"/>
      <c r="X29" s="14" t="s">
        <v>68</v>
      </c>
      <c r="Y29" s="15"/>
      <c r="Z29" s="15" t="s">
        <v>0</v>
      </c>
      <c r="AA29" s="15"/>
      <c r="AB29" s="16" t="s">
        <v>82</v>
      </c>
      <c r="AC29" s="17"/>
      <c r="AD29" s="23" t="str">
        <f>IFERROR(VLOOKUP(AC29,選択肢!$E$3:$F$50,2,FALSE),"")</f>
        <v/>
      </c>
      <c r="AE29" s="17"/>
      <c r="AF29" s="23" t="str">
        <f>IFERROR(VLOOKUP(AE29,選択肢!$G$3:$H$6,2,FALSE),"")</f>
        <v/>
      </c>
    </row>
    <row r="30" spans="1:40" ht="30.45" customHeight="1" x14ac:dyDescent="0.2">
      <c r="A30" s="9">
        <v>27</v>
      </c>
      <c r="B30" s="10"/>
      <c r="C30" s="11"/>
      <c r="D30" s="11"/>
      <c r="E30" s="11"/>
      <c r="F30" s="11"/>
      <c r="G30" s="11"/>
      <c r="H30" s="11"/>
      <c r="I30" s="11"/>
      <c r="J30" s="11"/>
      <c r="K30" s="12"/>
      <c r="L30" s="13"/>
      <c r="M30" s="10"/>
      <c r="N30" s="11"/>
      <c r="O30" s="11"/>
      <c r="P30" s="11"/>
      <c r="Q30" s="11"/>
      <c r="R30" s="11"/>
      <c r="S30" s="11"/>
      <c r="T30" s="11"/>
      <c r="U30" s="11"/>
      <c r="V30" s="12"/>
      <c r="W30" s="13"/>
      <c r="X30" s="14" t="s">
        <v>68</v>
      </c>
      <c r="Y30" s="15"/>
      <c r="Z30" s="15" t="s">
        <v>0</v>
      </c>
      <c r="AA30" s="15"/>
      <c r="AB30" s="16" t="s">
        <v>82</v>
      </c>
      <c r="AC30" s="17"/>
      <c r="AD30" s="23" t="str">
        <f>IFERROR(VLOOKUP(AC30,選択肢!$E$3:$F$50,2,FALSE),"")</f>
        <v/>
      </c>
      <c r="AE30" s="17"/>
      <c r="AF30" s="23" t="str">
        <f>IFERROR(VLOOKUP(AE30,選択肢!$G$3:$H$6,2,FALSE),"")</f>
        <v/>
      </c>
    </row>
    <row r="31" spans="1:40" ht="30.45" customHeight="1" x14ac:dyDescent="0.2">
      <c r="A31" s="9">
        <v>28</v>
      </c>
      <c r="B31" s="10"/>
      <c r="C31" s="11"/>
      <c r="D31" s="11"/>
      <c r="E31" s="11"/>
      <c r="F31" s="11"/>
      <c r="G31" s="11"/>
      <c r="H31" s="11"/>
      <c r="I31" s="11"/>
      <c r="J31" s="11"/>
      <c r="K31" s="12"/>
      <c r="L31" s="13"/>
      <c r="M31" s="10"/>
      <c r="N31" s="11"/>
      <c r="O31" s="11"/>
      <c r="P31" s="11"/>
      <c r="Q31" s="11"/>
      <c r="R31" s="11"/>
      <c r="S31" s="11"/>
      <c r="T31" s="11"/>
      <c r="U31" s="11"/>
      <c r="V31" s="12"/>
      <c r="W31" s="13"/>
      <c r="X31" s="14" t="s">
        <v>68</v>
      </c>
      <c r="Y31" s="15"/>
      <c r="Z31" s="15" t="s">
        <v>0</v>
      </c>
      <c r="AA31" s="15"/>
      <c r="AB31" s="16" t="s">
        <v>82</v>
      </c>
      <c r="AC31" s="17"/>
      <c r="AD31" s="23" t="str">
        <f>IFERROR(VLOOKUP(AC31,選択肢!$E$3:$F$50,2,FALSE),"")</f>
        <v/>
      </c>
      <c r="AE31" s="17"/>
      <c r="AF31" s="23" t="str">
        <f>IFERROR(VLOOKUP(AE31,選択肢!$G$3:$H$6,2,FALSE),"")</f>
        <v/>
      </c>
    </row>
    <row r="32" spans="1:40" ht="30.45" customHeight="1" x14ac:dyDescent="0.2">
      <c r="A32" s="9">
        <v>29</v>
      </c>
      <c r="B32" s="10"/>
      <c r="C32" s="11"/>
      <c r="D32" s="11"/>
      <c r="E32" s="11"/>
      <c r="F32" s="11"/>
      <c r="G32" s="11"/>
      <c r="H32" s="11"/>
      <c r="I32" s="11"/>
      <c r="J32" s="11"/>
      <c r="K32" s="12"/>
      <c r="L32" s="13"/>
      <c r="M32" s="10"/>
      <c r="N32" s="11"/>
      <c r="O32" s="11"/>
      <c r="P32" s="11"/>
      <c r="Q32" s="11"/>
      <c r="R32" s="11"/>
      <c r="S32" s="11"/>
      <c r="T32" s="11"/>
      <c r="U32" s="11"/>
      <c r="V32" s="12"/>
      <c r="W32" s="13"/>
      <c r="X32" s="14" t="s">
        <v>68</v>
      </c>
      <c r="Y32" s="15"/>
      <c r="Z32" s="15" t="s">
        <v>0</v>
      </c>
      <c r="AA32" s="15"/>
      <c r="AB32" s="16" t="s">
        <v>82</v>
      </c>
      <c r="AC32" s="17"/>
      <c r="AD32" s="23" t="str">
        <f>IFERROR(VLOOKUP(AC32,選択肢!$E$3:$F$50,2,FALSE),"")</f>
        <v/>
      </c>
      <c r="AE32" s="17"/>
      <c r="AF32" s="23" t="str">
        <f>IFERROR(VLOOKUP(AE32,選択肢!$G$3:$H$6,2,FALSE),"")</f>
        <v/>
      </c>
    </row>
    <row r="33" spans="1:32" ht="30.45" customHeight="1" x14ac:dyDescent="0.2">
      <c r="A33" s="9">
        <v>30</v>
      </c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13"/>
      <c r="M33" s="10"/>
      <c r="N33" s="11"/>
      <c r="O33" s="11"/>
      <c r="P33" s="11"/>
      <c r="Q33" s="11"/>
      <c r="R33" s="11"/>
      <c r="S33" s="11"/>
      <c r="T33" s="11"/>
      <c r="U33" s="11"/>
      <c r="V33" s="12"/>
      <c r="W33" s="13"/>
      <c r="X33" s="14" t="s">
        <v>68</v>
      </c>
      <c r="Y33" s="15"/>
      <c r="Z33" s="15" t="s">
        <v>0</v>
      </c>
      <c r="AA33" s="15"/>
      <c r="AB33" s="16" t="s">
        <v>82</v>
      </c>
      <c r="AC33" s="17"/>
      <c r="AD33" s="23" t="str">
        <f>IFERROR(VLOOKUP(AC33,選択肢!$E$3:$F$50,2,FALSE),"")</f>
        <v/>
      </c>
      <c r="AE33" s="17"/>
      <c r="AF33" s="23" t="str">
        <f>IFERROR(VLOOKUP(AE33,選択肢!$G$3:$H$6,2,FALSE),"")</f>
        <v/>
      </c>
    </row>
    <row r="34" spans="1:32" ht="30.45" customHeight="1" x14ac:dyDescent="0.2">
      <c r="A34" s="9">
        <v>31</v>
      </c>
      <c r="B34" s="10"/>
      <c r="C34" s="11"/>
      <c r="D34" s="11"/>
      <c r="E34" s="11"/>
      <c r="F34" s="11"/>
      <c r="G34" s="11"/>
      <c r="H34" s="11"/>
      <c r="I34" s="11"/>
      <c r="J34" s="11"/>
      <c r="K34" s="12"/>
      <c r="L34" s="13"/>
      <c r="M34" s="10"/>
      <c r="N34" s="11"/>
      <c r="O34" s="11"/>
      <c r="P34" s="11"/>
      <c r="Q34" s="11"/>
      <c r="R34" s="11"/>
      <c r="S34" s="11"/>
      <c r="T34" s="11"/>
      <c r="U34" s="11"/>
      <c r="V34" s="12"/>
      <c r="W34" s="13"/>
      <c r="X34" s="14" t="s">
        <v>68</v>
      </c>
      <c r="Y34" s="15"/>
      <c r="Z34" s="15" t="s">
        <v>0</v>
      </c>
      <c r="AA34" s="15"/>
      <c r="AB34" s="16" t="s">
        <v>82</v>
      </c>
      <c r="AC34" s="17"/>
      <c r="AD34" s="23" t="str">
        <f>IFERROR(VLOOKUP(AC34,選択肢!$E$3:$F$50,2,FALSE),"")</f>
        <v/>
      </c>
      <c r="AE34" s="17"/>
      <c r="AF34" s="23" t="str">
        <f>IFERROR(VLOOKUP(AE34,選択肢!$G$3:$H$6,2,FALSE),"")</f>
        <v/>
      </c>
    </row>
    <row r="35" spans="1:32" ht="30.45" customHeight="1" x14ac:dyDescent="0.2">
      <c r="A35" s="9">
        <v>32</v>
      </c>
      <c r="B35" s="10"/>
      <c r="C35" s="11"/>
      <c r="D35" s="11"/>
      <c r="E35" s="11"/>
      <c r="F35" s="11"/>
      <c r="G35" s="11"/>
      <c r="H35" s="11"/>
      <c r="I35" s="11"/>
      <c r="J35" s="11"/>
      <c r="K35" s="12"/>
      <c r="L35" s="13"/>
      <c r="M35" s="10"/>
      <c r="N35" s="11"/>
      <c r="O35" s="11"/>
      <c r="P35" s="11"/>
      <c r="Q35" s="11"/>
      <c r="R35" s="11"/>
      <c r="S35" s="11"/>
      <c r="T35" s="11"/>
      <c r="U35" s="11"/>
      <c r="V35" s="12"/>
      <c r="W35" s="13"/>
      <c r="X35" s="14" t="s">
        <v>68</v>
      </c>
      <c r="Y35" s="15"/>
      <c r="Z35" s="15" t="s">
        <v>0</v>
      </c>
      <c r="AA35" s="15"/>
      <c r="AB35" s="16" t="s">
        <v>82</v>
      </c>
      <c r="AC35" s="17"/>
      <c r="AD35" s="23" t="str">
        <f>IFERROR(VLOOKUP(AC35,選択肢!$E$3:$F$50,2,FALSE),"")</f>
        <v/>
      </c>
      <c r="AE35" s="17"/>
      <c r="AF35" s="23" t="str">
        <f>IFERROR(VLOOKUP(AE35,選択肢!$G$3:$H$6,2,FALSE),"")</f>
        <v/>
      </c>
    </row>
    <row r="36" spans="1:32" ht="30.45" customHeight="1" x14ac:dyDescent="0.2">
      <c r="A36" s="9">
        <v>33</v>
      </c>
      <c r="B36" s="10"/>
      <c r="C36" s="11"/>
      <c r="D36" s="11"/>
      <c r="E36" s="11"/>
      <c r="F36" s="11"/>
      <c r="G36" s="11"/>
      <c r="H36" s="11"/>
      <c r="I36" s="11"/>
      <c r="J36" s="11"/>
      <c r="K36" s="12"/>
      <c r="L36" s="13"/>
      <c r="M36" s="10"/>
      <c r="N36" s="11"/>
      <c r="O36" s="11"/>
      <c r="P36" s="11"/>
      <c r="Q36" s="11"/>
      <c r="R36" s="11"/>
      <c r="S36" s="11"/>
      <c r="T36" s="11"/>
      <c r="U36" s="11"/>
      <c r="V36" s="12"/>
      <c r="W36" s="13"/>
      <c r="X36" s="14" t="s">
        <v>68</v>
      </c>
      <c r="Y36" s="15"/>
      <c r="Z36" s="15" t="s">
        <v>0</v>
      </c>
      <c r="AA36" s="15"/>
      <c r="AB36" s="16" t="s">
        <v>82</v>
      </c>
      <c r="AC36" s="17"/>
      <c r="AD36" s="23" t="str">
        <f>IFERROR(VLOOKUP(AC36,選択肢!$E$3:$F$50,2,FALSE),"")</f>
        <v/>
      </c>
      <c r="AE36" s="17"/>
      <c r="AF36" s="23" t="str">
        <f>IFERROR(VLOOKUP(AE36,選択肢!$G$3:$H$6,2,FALSE),"")</f>
        <v/>
      </c>
    </row>
    <row r="37" spans="1:32" ht="30.45" customHeight="1" x14ac:dyDescent="0.2">
      <c r="A37" s="9">
        <v>34</v>
      </c>
      <c r="B37" s="10"/>
      <c r="C37" s="11"/>
      <c r="D37" s="11"/>
      <c r="E37" s="11"/>
      <c r="F37" s="11"/>
      <c r="G37" s="11"/>
      <c r="H37" s="11"/>
      <c r="I37" s="11"/>
      <c r="J37" s="11"/>
      <c r="K37" s="12"/>
      <c r="L37" s="13"/>
      <c r="M37" s="10"/>
      <c r="N37" s="11"/>
      <c r="O37" s="11"/>
      <c r="P37" s="11"/>
      <c r="Q37" s="11"/>
      <c r="R37" s="11"/>
      <c r="S37" s="11"/>
      <c r="T37" s="11"/>
      <c r="U37" s="11"/>
      <c r="V37" s="12"/>
      <c r="W37" s="13"/>
      <c r="X37" s="14" t="s">
        <v>68</v>
      </c>
      <c r="Y37" s="15"/>
      <c r="Z37" s="15" t="s">
        <v>0</v>
      </c>
      <c r="AA37" s="15"/>
      <c r="AB37" s="16" t="s">
        <v>82</v>
      </c>
      <c r="AC37" s="17"/>
      <c r="AD37" s="23" t="str">
        <f>IFERROR(VLOOKUP(AC37,選択肢!$E$3:$F$50,2,FALSE),"")</f>
        <v/>
      </c>
      <c r="AE37" s="17"/>
      <c r="AF37" s="23" t="str">
        <f>IFERROR(VLOOKUP(AE37,選択肢!$G$3:$H$6,2,FALSE),"")</f>
        <v/>
      </c>
    </row>
    <row r="38" spans="1:32" ht="30.45" customHeight="1" x14ac:dyDescent="0.2">
      <c r="A38" s="9">
        <v>35</v>
      </c>
      <c r="B38" s="10"/>
      <c r="C38" s="11"/>
      <c r="D38" s="11"/>
      <c r="E38" s="11"/>
      <c r="F38" s="11"/>
      <c r="G38" s="11"/>
      <c r="H38" s="11"/>
      <c r="I38" s="11"/>
      <c r="J38" s="11"/>
      <c r="K38" s="12"/>
      <c r="L38" s="13"/>
      <c r="M38" s="10"/>
      <c r="N38" s="11"/>
      <c r="O38" s="11"/>
      <c r="P38" s="11"/>
      <c r="Q38" s="11"/>
      <c r="R38" s="11"/>
      <c r="S38" s="11"/>
      <c r="T38" s="11"/>
      <c r="U38" s="11"/>
      <c r="V38" s="12"/>
      <c r="W38" s="13"/>
      <c r="X38" s="14" t="s">
        <v>68</v>
      </c>
      <c r="Y38" s="15"/>
      <c r="Z38" s="15" t="s">
        <v>0</v>
      </c>
      <c r="AA38" s="15"/>
      <c r="AB38" s="16" t="s">
        <v>82</v>
      </c>
      <c r="AC38" s="17"/>
      <c r="AD38" s="23" t="str">
        <f>IFERROR(VLOOKUP(AC38,選択肢!$E$3:$F$50,2,FALSE),"")</f>
        <v/>
      </c>
      <c r="AE38" s="17"/>
      <c r="AF38" s="23" t="str">
        <f>IFERROR(VLOOKUP(AE38,選択肢!$G$3:$H$6,2,FALSE),"")</f>
        <v/>
      </c>
    </row>
    <row r="39" spans="1:32" ht="30.45" customHeight="1" x14ac:dyDescent="0.2">
      <c r="A39" s="9">
        <v>36</v>
      </c>
      <c r="B39" s="10"/>
      <c r="C39" s="11"/>
      <c r="D39" s="11"/>
      <c r="E39" s="11"/>
      <c r="F39" s="11"/>
      <c r="G39" s="11"/>
      <c r="H39" s="11"/>
      <c r="I39" s="11"/>
      <c r="J39" s="11"/>
      <c r="K39" s="12"/>
      <c r="L39" s="13"/>
      <c r="M39" s="10"/>
      <c r="N39" s="11"/>
      <c r="O39" s="11"/>
      <c r="P39" s="11"/>
      <c r="Q39" s="11"/>
      <c r="R39" s="11"/>
      <c r="S39" s="11"/>
      <c r="T39" s="11"/>
      <c r="U39" s="11"/>
      <c r="V39" s="12"/>
      <c r="W39" s="13"/>
      <c r="X39" s="14" t="s">
        <v>68</v>
      </c>
      <c r="Y39" s="15"/>
      <c r="Z39" s="15" t="s">
        <v>0</v>
      </c>
      <c r="AA39" s="15"/>
      <c r="AB39" s="16" t="s">
        <v>82</v>
      </c>
      <c r="AC39" s="17"/>
      <c r="AD39" s="23" t="str">
        <f>IFERROR(VLOOKUP(AC39,選択肢!$E$3:$F$50,2,FALSE),"")</f>
        <v/>
      </c>
      <c r="AE39" s="17"/>
      <c r="AF39" s="23" t="str">
        <f>IFERROR(VLOOKUP(AE39,選択肢!$G$3:$H$6,2,FALSE),"")</f>
        <v/>
      </c>
    </row>
    <row r="40" spans="1:32" ht="30.45" customHeight="1" x14ac:dyDescent="0.2">
      <c r="A40" s="9">
        <v>37</v>
      </c>
      <c r="B40" s="10"/>
      <c r="C40" s="11"/>
      <c r="D40" s="11"/>
      <c r="E40" s="11"/>
      <c r="F40" s="11"/>
      <c r="G40" s="11"/>
      <c r="H40" s="11"/>
      <c r="I40" s="11"/>
      <c r="J40" s="11"/>
      <c r="K40" s="12"/>
      <c r="L40" s="13"/>
      <c r="M40" s="10"/>
      <c r="N40" s="11"/>
      <c r="O40" s="11"/>
      <c r="P40" s="11"/>
      <c r="Q40" s="11"/>
      <c r="R40" s="11"/>
      <c r="S40" s="11"/>
      <c r="T40" s="11"/>
      <c r="U40" s="11"/>
      <c r="V40" s="12"/>
      <c r="W40" s="13"/>
      <c r="X40" s="14" t="s">
        <v>68</v>
      </c>
      <c r="Y40" s="15"/>
      <c r="Z40" s="15" t="s">
        <v>0</v>
      </c>
      <c r="AA40" s="15"/>
      <c r="AB40" s="16" t="s">
        <v>82</v>
      </c>
      <c r="AC40" s="17"/>
      <c r="AD40" s="23" t="str">
        <f>IFERROR(VLOOKUP(AC40,選択肢!$E$3:$F$50,2,FALSE),"")</f>
        <v/>
      </c>
      <c r="AE40" s="17"/>
      <c r="AF40" s="23" t="str">
        <f>IFERROR(VLOOKUP(AE40,選択肢!$G$3:$H$6,2,FALSE),"")</f>
        <v/>
      </c>
    </row>
    <row r="41" spans="1:32" ht="30.45" customHeight="1" x14ac:dyDescent="0.2">
      <c r="A41" s="9">
        <v>38</v>
      </c>
      <c r="B41" s="10"/>
      <c r="C41" s="11"/>
      <c r="D41" s="11"/>
      <c r="E41" s="11"/>
      <c r="F41" s="11"/>
      <c r="G41" s="11"/>
      <c r="H41" s="11"/>
      <c r="I41" s="11"/>
      <c r="J41" s="11"/>
      <c r="K41" s="12"/>
      <c r="L41" s="13"/>
      <c r="M41" s="10"/>
      <c r="N41" s="11"/>
      <c r="O41" s="11"/>
      <c r="P41" s="11"/>
      <c r="Q41" s="11"/>
      <c r="R41" s="11"/>
      <c r="S41" s="11"/>
      <c r="T41" s="11"/>
      <c r="U41" s="11"/>
      <c r="V41" s="12"/>
      <c r="W41" s="13"/>
      <c r="X41" s="14" t="s">
        <v>68</v>
      </c>
      <c r="Y41" s="15"/>
      <c r="Z41" s="15" t="s">
        <v>0</v>
      </c>
      <c r="AA41" s="15"/>
      <c r="AB41" s="16" t="s">
        <v>82</v>
      </c>
      <c r="AC41" s="17"/>
      <c r="AD41" s="23" t="str">
        <f>IFERROR(VLOOKUP(AC41,選択肢!$E$3:$F$50,2,FALSE),"")</f>
        <v/>
      </c>
      <c r="AE41" s="17"/>
      <c r="AF41" s="23" t="str">
        <f>IFERROR(VLOOKUP(AE41,選択肢!$G$3:$H$6,2,FALSE),"")</f>
        <v/>
      </c>
    </row>
    <row r="42" spans="1:32" ht="30.45" customHeight="1" x14ac:dyDescent="0.2">
      <c r="A42" s="9">
        <v>39</v>
      </c>
      <c r="B42" s="10"/>
      <c r="C42" s="11"/>
      <c r="D42" s="11"/>
      <c r="E42" s="11"/>
      <c r="F42" s="11"/>
      <c r="G42" s="11"/>
      <c r="H42" s="11"/>
      <c r="I42" s="11"/>
      <c r="J42" s="11"/>
      <c r="K42" s="12"/>
      <c r="L42" s="13"/>
      <c r="M42" s="10"/>
      <c r="N42" s="11"/>
      <c r="O42" s="11"/>
      <c r="P42" s="11"/>
      <c r="Q42" s="11"/>
      <c r="R42" s="11"/>
      <c r="S42" s="11"/>
      <c r="T42" s="11"/>
      <c r="U42" s="11"/>
      <c r="V42" s="12"/>
      <c r="W42" s="13"/>
      <c r="X42" s="14" t="s">
        <v>68</v>
      </c>
      <c r="Y42" s="15"/>
      <c r="Z42" s="15" t="s">
        <v>0</v>
      </c>
      <c r="AA42" s="15"/>
      <c r="AB42" s="16" t="s">
        <v>82</v>
      </c>
      <c r="AC42" s="17"/>
      <c r="AD42" s="23" t="str">
        <f>IFERROR(VLOOKUP(AC42,選択肢!$E$3:$F$50,2,FALSE),"")</f>
        <v/>
      </c>
      <c r="AE42" s="17"/>
      <c r="AF42" s="23" t="str">
        <f>IFERROR(VLOOKUP(AE42,選択肢!$G$3:$H$6,2,FALSE),"")</f>
        <v/>
      </c>
    </row>
    <row r="43" spans="1:32" ht="30.45" customHeight="1" x14ac:dyDescent="0.2">
      <c r="A43" s="9">
        <v>40</v>
      </c>
      <c r="B43" s="10"/>
      <c r="C43" s="11"/>
      <c r="D43" s="11"/>
      <c r="E43" s="11"/>
      <c r="F43" s="11"/>
      <c r="G43" s="11"/>
      <c r="H43" s="11"/>
      <c r="I43" s="11"/>
      <c r="J43" s="11"/>
      <c r="K43" s="12"/>
      <c r="L43" s="13"/>
      <c r="M43" s="10"/>
      <c r="N43" s="11"/>
      <c r="O43" s="11"/>
      <c r="P43" s="11"/>
      <c r="Q43" s="11"/>
      <c r="R43" s="11"/>
      <c r="S43" s="11"/>
      <c r="T43" s="11"/>
      <c r="U43" s="11"/>
      <c r="V43" s="12"/>
      <c r="W43" s="13"/>
      <c r="X43" s="14" t="s">
        <v>68</v>
      </c>
      <c r="Y43" s="15"/>
      <c r="Z43" s="15" t="s">
        <v>0</v>
      </c>
      <c r="AA43" s="15"/>
      <c r="AB43" s="16" t="s">
        <v>82</v>
      </c>
      <c r="AC43" s="17"/>
      <c r="AD43" s="23" t="str">
        <f>IFERROR(VLOOKUP(AC43,選択肢!$E$3:$F$50,2,FALSE),"")</f>
        <v/>
      </c>
      <c r="AE43" s="17"/>
      <c r="AF43" s="23" t="str">
        <f>IFERROR(VLOOKUP(AE43,選択肢!$G$3:$H$6,2,FALSE),"")</f>
        <v/>
      </c>
    </row>
    <row r="44" spans="1:32" ht="30.45" customHeight="1" x14ac:dyDescent="0.2">
      <c r="A44" s="9">
        <v>41</v>
      </c>
      <c r="B44" s="10"/>
      <c r="C44" s="11"/>
      <c r="D44" s="11"/>
      <c r="E44" s="11"/>
      <c r="F44" s="11"/>
      <c r="G44" s="11"/>
      <c r="H44" s="11"/>
      <c r="I44" s="11"/>
      <c r="J44" s="11"/>
      <c r="K44" s="12"/>
      <c r="L44" s="13"/>
      <c r="M44" s="10"/>
      <c r="N44" s="11"/>
      <c r="O44" s="11"/>
      <c r="P44" s="11"/>
      <c r="Q44" s="11"/>
      <c r="R44" s="11"/>
      <c r="S44" s="11"/>
      <c r="T44" s="11"/>
      <c r="U44" s="11"/>
      <c r="V44" s="12"/>
      <c r="W44" s="13"/>
      <c r="X44" s="14" t="s">
        <v>68</v>
      </c>
      <c r="Y44" s="15"/>
      <c r="Z44" s="15" t="s">
        <v>0</v>
      </c>
      <c r="AA44" s="15"/>
      <c r="AB44" s="16" t="s">
        <v>82</v>
      </c>
      <c r="AC44" s="17"/>
      <c r="AD44" s="23" t="str">
        <f>IFERROR(VLOOKUP(AC44,選択肢!$E$3:$F$50,2,FALSE),"")</f>
        <v/>
      </c>
      <c r="AE44" s="17"/>
      <c r="AF44" s="23" t="str">
        <f>IFERROR(VLOOKUP(AE44,選択肢!$G$3:$H$6,2,FALSE),"")</f>
        <v/>
      </c>
    </row>
    <row r="45" spans="1:32" ht="30.45" customHeight="1" x14ac:dyDescent="0.2">
      <c r="A45" s="9">
        <v>42</v>
      </c>
      <c r="B45" s="10"/>
      <c r="C45" s="11"/>
      <c r="D45" s="11"/>
      <c r="E45" s="11"/>
      <c r="F45" s="11"/>
      <c r="G45" s="11"/>
      <c r="H45" s="11"/>
      <c r="I45" s="11"/>
      <c r="J45" s="11"/>
      <c r="K45" s="12"/>
      <c r="L45" s="13"/>
      <c r="M45" s="10"/>
      <c r="N45" s="11"/>
      <c r="O45" s="11"/>
      <c r="P45" s="11"/>
      <c r="Q45" s="11"/>
      <c r="R45" s="11"/>
      <c r="S45" s="11"/>
      <c r="T45" s="11"/>
      <c r="U45" s="11"/>
      <c r="V45" s="12"/>
      <c r="W45" s="13"/>
      <c r="X45" s="14" t="s">
        <v>68</v>
      </c>
      <c r="Y45" s="15"/>
      <c r="Z45" s="15" t="s">
        <v>0</v>
      </c>
      <c r="AA45" s="15"/>
      <c r="AB45" s="16" t="s">
        <v>82</v>
      </c>
      <c r="AC45" s="17"/>
      <c r="AD45" s="23" t="str">
        <f>IFERROR(VLOOKUP(AC45,選択肢!$E$3:$F$50,2,FALSE),"")</f>
        <v/>
      </c>
      <c r="AE45" s="17"/>
      <c r="AF45" s="23" t="str">
        <f>IFERROR(VLOOKUP(AE45,選択肢!$G$3:$H$6,2,FALSE),"")</f>
        <v/>
      </c>
    </row>
    <row r="46" spans="1:32" ht="30.45" customHeight="1" x14ac:dyDescent="0.2">
      <c r="A46" s="9">
        <v>43</v>
      </c>
      <c r="B46" s="10"/>
      <c r="C46" s="11"/>
      <c r="D46" s="11"/>
      <c r="E46" s="11"/>
      <c r="F46" s="11"/>
      <c r="G46" s="11"/>
      <c r="H46" s="11"/>
      <c r="I46" s="11"/>
      <c r="J46" s="11"/>
      <c r="K46" s="12"/>
      <c r="L46" s="13"/>
      <c r="M46" s="10"/>
      <c r="N46" s="11"/>
      <c r="O46" s="11"/>
      <c r="P46" s="11"/>
      <c r="Q46" s="11"/>
      <c r="R46" s="11"/>
      <c r="S46" s="11"/>
      <c r="T46" s="11"/>
      <c r="U46" s="11"/>
      <c r="V46" s="12"/>
      <c r="W46" s="13"/>
      <c r="X46" s="14" t="s">
        <v>68</v>
      </c>
      <c r="Y46" s="15"/>
      <c r="Z46" s="15" t="s">
        <v>0</v>
      </c>
      <c r="AA46" s="15"/>
      <c r="AB46" s="16" t="s">
        <v>82</v>
      </c>
      <c r="AC46" s="17"/>
      <c r="AD46" s="23" t="str">
        <f>IFERROR(VLOOKUP(AC46,選択肢!$E$3:$F$50,2,FALSE),"")</f>
        <v/>
      </c>
      <c r="AE46" s="17"/>
      <c r="AF46" s="23" t="str">
        <f>IFERROR(VLOOKUP(AE46,選択肢!$G$3:$H$6,2,FALSE),"")</f>
        <v/>
      </c>
    </row>
    <row r="47" spans="1:32" ht="30.45" customHeight="1" x14ac:dyDescent="0.2">
      <c r="A47" s="9">
        <v>44</v>
      </c>
      <c r="B47" s="10"/>
      <c r="C47" s="11"/>
      <c r="D47" s="11"/>
      <c r="E47" s="11"/>
      <c r="F47" s="11"/>
      <c r="G47" s="11"/>
      <c r="H47" s="11"/>
      <c r="I47" s="11"/>
      <c r="J47" s="11"/>
      <c r="K47" s="12"/>
      <c r="L47" s="13"/>
      <c r="M47" s="10"/>
      <c r="N47" s="11"/>
      <c r="O47" s="11"/>
      <c r="P47" s="11"/>
      <c r="Q47" s="11"/>
      <c r="R47" s="11"/>
      <c r="S47" s="11"/>
      <c r="T47" s="11"/>
      <c r="U47" s="11"/>
      <c r="V47" s="12"/>
      <c r="W47" s="13"/>
      <c r="X47" s="14" t="s">
        <v>68</v>
      </c>
      <c r="Y47" s="15"/>
      <c r="Z47" s="15" t="s">
        <v>0</v>
      </c>
      <c r="AA47" s="15"/>
      <c r="AB47" s="16" t="s">
        <v>82</v>
      </c>
      <c r="AC47" s="17"/>
      <c r="AD47" s="23" t="str">
        <f>IFERROR(VLOOKUP(AC47,選択肢!$E$3:$F$50,2,FALSE),"")</f>
        <v/>
      </c>
      <c r="AE47" s="17"/>
      <c r="AF47" s="23" t="str">
        <f>IFERROR(VLOOKUP(AE47,選択肢!$G$3:$H$6,2,FALSE),"")</f>
        <v/>
      </c>
    </row>
    <row r="48" spans="1:32" ht="30.45" customHeight="1" x14ac:dyDescent="0.2">
      <c r="A48" s="9">
        <v>45</v>
      </c>
      <c r="B48" s="10"/>
      <c r="C48" s="11"/>
      <c r="D48" s="11"/>
      <c r="E48" s="11"/>
      <c r="F48" s="11"/>
      <c r="G48" s="11"/>
      <c r="H48" s="11"/>
      <c r="I48" s="11"/>
      <c r="J48" s="11"/>
      <c r="K48" s="12"/>
      <c r="L48" s="13"/>
      <c r="M48" s="10"/>
      <c r="N48" s="11"/>
      <c r="O48" s="11"/>
      <c r="P48" s="11"/>
      <c r="Q48" s="11"/>
      <c r="R48" s="11"/>
      <c r="S48" s="11"/>
      <c r="T48" s="11"/>
      <c r="U48" s="11"/>
      <c r="V48" s="12"/>
      <c r="W48" s="13"/>
      <c r="X48" s="14" t="s">
        <v>68</v>
      </c>
      <c r="Y48" s="15"/>
      <c r="Z48" s="15" t="s">
        <v>0</v>
      </c>
      <c r="AA48" s="15"/>
      <c r="AB48" s="16" t="s">
        <v>82</v>
      </c>
      <c r="AC48" s="17"/>
      <c r="AD48" s="23" t="str">
        <f>IFERROR(VLOOKUP(AC48,選択肢!$E$3:$F$50,2,FALSE),"")</f>
        <v/>
      </c>
      <c r="AE48" s="17"/>
      <c r="AF48" s="23" t="str">
        <f>IFERROR(VLOOKUP(AE48,選択肢!$G$3:$H$6,2,FALSE),"")</f>
        <v/>
      </c>
    </row>
    <row r="49" spans="1:32" ht="30.45" customHeight="1" x14ac:dyDescent="0.2">
      <c r="A49" s="9">
        <v>46</v>
      </c>
      <c r="B49" s="10"/>
      <c r="C49" s="11"/>
      <c r="D49" s="11"/>
      <c r="E49" s="11"/>
      <c r="F49" s="11"/>
      <c r="G49" s="11"/>
      <c r="H49" s="11"/>
      <c r="I49" s="11"/>
      <c r="J49" s="11"/>
      <c r="K49" s="12"/>
      <c r="L49" s="13"/>
      <c r="M49" s="10"/>
      <c r="N49" s="11"/>
      <c r="O49" s="11"/>
      <c r="P49" s="11"/>
      <c r="Q49" s="11"/>
      <c r="R49" s="11"/>
      <c r="S49" s="11"/>
      <c r="T49" s="11"/>
      <c r="U49" s="11"/>
      <c r="V49" s="12"/>
      <c r="W49" s="13"/>
      <c r="X49" s="14" t="s">
        <v>68</v>
      </c>
      <c r="Y49" s="15"/>
      <c r="Z49" s="15" t="s">
        <v>0</v>
      </c>
      <c r="AA49" s="15"/>
      <c r="AB49" s="16" t="s">
        <v>82</v>
      </c>
      <c r="AC49" s="17"/>
      <c r="AD49" s="23" t="str">
        <f>IFERROR(VLOOKUP(AC49,選択肢!$E$3:$F$50,2,FALSE),"")</f>
        <v/>
      </c>
      <c r="AE49" s="17"/>
      <c r="AF49" s="23" t="str">
        <f>IFERROR(VLOOKUP(AE49,選択肢!$G$3:$H$6,2,FALSE),"")</f>
        <v/>
      </c>
    </row>
    <row r="50" spans="1:32" ht="30.45" customHeight="1" x14ac:dyDescent="0.2">
      <c r="A50" s="9">
        <v>47</v>
      </c>
      <c r="B50" s="10"/>
      <c r="C50" s="11"/>
      <c r="D50" s="11"/>
      <c r="E50" s="11"/>
      <c r="F50" s="11"/>
      <c r="G50" s="11"/>
      <c r="H50" s="11"/>
      <c r="I50" s="11"/>
      <c r="J50" s="11"/>
      <c r="K50" s="12"/>
      <c r="L50" s="13"/>
      <c r="M50" s="10"/>
      <c r="N50" s="11"/>
      <c r="O50" s="11"/>
      <c r="P50" s="11"/>
      <c r="Q50" s="11"/>
      <c r="R50" s="11"/>
      <c r="S50" s="11"/>
      <c r="T50" s="11"/>
      <c r="U50" s="11"/>
      <c r="V50" s="12"/>
      <c r="W50" s="13"/>
      <c r="X50" s="14" t="s">
        <v>68</v>
      </c>
      <c r="Y50" s="15"/>
      <c r="Z50" s="15" t="s">
        <v>0</v>
      </c>
      <c r="AA50" s="15"/>
      <c r="AB50" s="16" t="s">
        <v>82</v>
      </c>
      <c r="AC50" s="17"/>
      <c r="AD50" s="23" t="str">
        <f>IFERROR(VLOOKUP(AC50,選択肢!$E$3:$F$50,2,FALSE),"")</f>
        <v/>
      </c>
      <c r="AE50" s="17"/>
      <c r="AF50" s="23" t="str">
        <f>IFERROR(VLOOKUP(AE50,選択肢!$G$3:$H$6,2,FALSE),"")</f>
        <v/>
      </c>
    </row>
    <row r="51" spans="1:32" ht="30.45" customHeight="1" x14ac:dyDescent="0.2">
      <c r="A51" s="9">
        <v>48</v>
      </c>
      <c r="B51" s="10"/>
      <c r="C51" s="11"/>
      <c r="D51" s="11"/>
      <c r="E51" s="11"/>
      <c r="F51" s="11"/>
      <c r="G51" s="11"/>
      <c r="H51" s="11"/>
      <c r="I51" s="11"/>
      <c r="J51" s="11"/>
      <c r="K51" s="12"/>
      <c r="L51" s="13"/>
      <c r="M51" s="10"/>
      <c r="N51" s="11"/>
      <c r="O51" s="11"/>
      <c r="P51" s="11"/>
      <c r="Q51" s="11"/>
      <c r="R51" s="11"/>
      <c r="S51" s="11"/>
      <c r="T51" s="11"/>
      <c r="U51" s="11"/>
      <c r="V51" s="12"/>
      <c r="W51" s="13"/>
      <c r="X51" s="14" t="s">
        <v>68</v>
      </c>
      <c r="Y51" s="15"/>
      <c r="Z51" s="15" t="s">
        <v>0</v>
      </c>
      <c r="AA51" s="15"/>
      <c r="AB51" s="16" t="s">
        <v>82</v>
      </c>
      <c r="AC51" s="17"/>
      <c r="AD51" s="23" t="str">
        <f>IFERROR(VLOOKUP(AC51,選択肢!$E$3:$F$50,2,FALSE),"")</f>
        <v/>
      </c>
      <c r="AE51" s="17"/>
      <c r="AF51" s="23" t="str">
        <f>IFERROR(VLOOKUP(AE51,選択肢!$G$3:$H$6,2,FALSE),"")</f>
        <v/>
      </c>
    </row>
    <row r="52" spans="1:32" ht="30.45" customHeight="1" x14ac:dyDescent="0.2">
      <c r="A52" s="9">
        <v>49</v>
      </c>
      <c r="B52" s="10"/>
      <c r="C52" s="11"/>
      <c r="D52" s="11"/>
      <c r="E52" s="11"/>
      <c r="F52" s="11"/>
      <c r="G52" s="11"/>
      <c r="H52" s="11"/>
      <c r="I52" s="11"/>
      <c r="J52" s="11"/>
      <c r="K52" s="12"/>
      <c r="L52" s="13"/>
      <c r="M52" s="10"/>
      <c r="N52" s="11"/>
      <c r="O52" s="11"/>
      <c r="P52" s="11"/>
      <c r="Q52" s="11"/>
      <c r="R52" s="11"/>
      <c r="S52" s="11"/>
      <c r="T52" s="11"/>
      <c r="U52" s="11"/>
      <c r="V52" s="12"/>
      <c r="W52" s="13"/>
      <c r="X52" s="14" t="s">
        <v>68</v>
      </c>
      <c r="Y52" s="15"/>
      <c r="Z52" s="15" t="s">
        <v>0</v>
      </c>
      <c r="AA52" s="15"/>
      <c r="AB52" s="16" t="s">
        <v>82</v>
      </c>
      <c r="AC52" s="17"/>
      <c r="AD52" s="23" t="str">
        <f>IFERROR(VLOOKUP(AC52,選択肢!$E$3:$F$50,2,FALSE),"")</f>
        <v/>
      </c>
      <c r="AE52" s="17"/>
      <c r="AF52" s="23" t="str">
        <f>IFERROR(VLOOKUP(AE52,選択肢!$G$3:$H$6,2,FALSE),"")</f>
        <v/>
      </c>
    </row>
    <row r="53" spans="1:32" ht="30.45" customHeight="1" x14ac:dyDescent="0.2">
      <c r="A53" s="9">
        <v>50</v>
      </c>
      <c r="B53" s="10"/>
      <c r="C53" s="11"/>
      <c r="D53" s="11"/>
      <c r="E53" s="11"/>
      <c r="F53" s="11"/>
      <c r="G53" s="11"/>
      <c r="H53" s="11"/>
      <c r="I53" s="11"/>
      <c r="J53" s="11"/>
      <c r="K53" s="12"/>
      <c r="L53" s="13"/>
      <c r="M53" s="10"/>
      <c r="N53" s="11"/>
      <c r="O53" s="11"/>
      <c r="P53" s="11"/>
      <c r="Q53" s="11"/>
      <c r="R53" s="11"/>
      <c r="S53" s="11"/>
      <c r="T53" s="11"/>
      <c r="U53" s="11"/>
      <c r="V53" s="12"/>
      <c r="W53" s="13"/>
      <c r="X53" s="14" t="s">
        <v>68</v>
      </c>
      <c r="Y53" s="15"/>
      <c r="Z53" s="15" t="s">
        <v>0</v>
      </c>
      <c r="AA53" s="15"/>
      <c r="AB53" s="16" t="s">
        <v>82</v>
      </c>
      <c r="AC53" s="17"/>
      <c r="AD53" s="23" t="str">
        <f>IFERROR(VLOOKUP(AC53,選択肢!$E$3:$F$50,2,FALSE),"")</f>
        <v/>
      </c>
      <c r="AE53" s="17"/>
      <c r="AF53" s="23" t="str">
        <f>IFERROR(VLOOKUP(AE53,選択肢!$G$3:$H$6,2,FALSE),"")</f>
        <v/>
      </c>
    </row>
  </sheetData>
  <sheetProtection algorithmName="SHA-512" hashValue="pkOYp6+OmsWDN1ibgT7/1aiFd+8tIZq6e6N6uOkZVxQfJwnEH3UQYHdkiYFw1NRswJj59xxRyivr+Drh+3hrfg==" saltValue="xjEAWiCCiFTQli+qoXB5bQ==" spinCount="100000" sheet="1" objects="1" scenarios="1" formatCells="0" formatColumns="0" formatRows="0" insertColumns="0" insertRows="0" insertHyperlinks="0" deleteColumns="0" deleteRows="0" sort="0"/>
  <mergeCells count="3">
    <mergeCell ref="B3:K3"/>
    <mergeCell ref="M3:V3"/>
    <mergeCell ref="X3:AB3"/>
  </mergeCells>
  <phoneticPr fontId="1"/>
  <dataValidations count="3">
    <dataValidation imeMode="halfAlpha" operator="notBetween" allowBlank="1" showInputMessage="1" showErrorMessage="1" sqref="B2:K1048576" xr:uid="{7FF47EAA-AAFF-45BA-8463-902D10765CBA}"/>
    <dataValidation imeMode="off" allowBlank="1" showInputMessage="1" showErrorMessage="1" sqref="M2:V1048576" xr:uid="{61598111-4A64-41D2-AC12-FAD1B8080F5B}"/>
    <dataValidation imeMode="hiragana" allowBlank="1" showInputMessage="1" showErrorMessage="1" sqref="L2:L1048576 W2:W1048576" xr:uid="{BB50C6B6-EFE6-43D7-8FE6-0E2474716514}"/>
  </dataValidations>
  <pageMargins left="0.23622047244094491" right="0.23622047244094491" top="0.74803149606299213" bottom="0.74803149606299213" header="0.31496062992125984" footer="0.31496062992125984"/>
  <pageSetup paperSize="9" scale="33" orientation="landscape" r:id="rId1"/>
  <headerFooter>
    <oddFooter>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A54A8C0-9C8F-4646-B53B-8CA1B98EED35}">
          <x14:formula1>
            <xm:f>選択肢!$D$3:$D$14</xm:f>
          </x14:formula1>
          <xm:sqref>AA4:AA53</xm:sqref>
        </x14:dataValidation>
        <x14:dataValidation type="list" allowBlank="1" showInputMessage="1" showErrorMessage="1" xr:uid="{29B55D0E-6E72-435E-A413-52492F17825C}">
          <x14:formula1>
            <xm:f>選択肢!$G$3:$G$5</xm:f>
          </x14:formula1>
          <xm:sqref>AE4:AE53</xm:sqref>
        </x14:dataValidation>
        <x14:dataValidation type="list" allowBlank="1" showInputMessage="1" showErrorMessage="1" xr:uid="{0A51D073-8E09-4E47-B180-AB47E61A4930}">
          <x14:formula1>
            <xm:f>選択肢!$E$3:$E$50</xm:f>
          </x14:formula1>
          <xm:sqref>AC4:AC53</xm:sqref>
        </x14:dataValidation>
        <x14:dataValidation type="list" allowBlank="1" showInputMessage="1" showErrorMessage="1" xr:uid="{4199E33B-C649-4650-BFDB-830BB4B10324}">
          <x14:formula1>
            <xm:f>選択肢!$C$3:$C$18</xm:f>
          </x14:formula1>
          <xm:sqref>Y4:Y53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B780-C0D1-45A5-B603-09BE859337E9}">
  <dimension ref="B2:H50"/>
  <sheetViews>
    <sheetView topLeftCell="B22" workbookViewId="0">
      <selection activeCell="E8" sqref="E8"/>
    </sheetView>
  </sheetViews>
  <sheetFormatPr defaultColWidth="8.77734375" defaultRowHeight="13.2" x14ac:dyDescent="0.2"/>
  <cols>
    <col min="1" max="1" width="8.77734375" style="1"/>
    <col min="2" max="3" width="8.77734375" style="2"/>
    <col min="4" max="4" width="8.77734375" style="4"/>
    <col min="5" max="5" width="47.21875" style="1" bestFit="1" customWidth="1"/>
    <col min="6" max="6" width="8.77734375" style="2"/>
    <col min="7" max="7" width="40.33203125" style="1" bestFit="1" customWidth="1"/>
    <col min="8" max="8" width="8.77734375" style="3"/>
    <col min="9" max="16384" width="8.77734375" style="1"/>
  </cols>
  <sheetData>
    <row r="2" spans="2:8" s="2" customFormat="1" x14ac:dyDescent="0.2">
      <c r="B2" s="2" t="s">
        <v>11</v>
      </c>
      <c r="C2" s="2" t="s">
        <v>0</v>
      </c>
      <c r="D2" s="4" t="s">
        <v>5</v>
      </c>
      <c r="E2" s="2" t="s">
        <v>6</v>
      </c>
      <c r="F2" s="2" t="s">
        <v>7</v>
      </c>
      <c r="G2" s="2" t="s">
        <v>8</v>
      </c>
      <c r="H2" s="3" t="s">
        <v>9</v>
      </c>
    </row>
    <row r="3" spans="2:8" x14ac:dyDescent="0.2">
      <c r="B3" s="2" t="s">
        <v>12</v>
      </c>
      <c r="C3" s="2">
        <v>2025</v>
      </c>
      <c r="D3" s="4" t="s">
        <v>69</v>
      </c>
      <c r="E3" s="1" t="s">
        <v>18</v>
      </c>
      <c r="F3" s="2">
        <v>10</v>
      </c>
      <c r="G3" s="1" t="s">
        <v>14</v>
      </c>
      <c r="H3" s="3">
        <v>2</v>
      </c>
    </row>
    <row r="4" spans="2:8" x14ac:dyDescent="0.2">
      <c r="B4" s="2" t="s">
        <v>13</v>
      </c>
      <c r="C4" s="2">
        <v>2024</v>
      </c>
      <c r="D4" s="4" t="s">
        <v>70</v>
      </c>
      <c r="E4" s="1" t="s">
        <v>51</v>
      </c>
      <c r="F4" s="2">
        <v>11</v>
      </c>
      <c r="G4" s="1" t="s">
        <v>15</v>
      </c>
      <c r="H4" s="3">
        <v>42</v>
      </c>
    </row>
    <row r="5" spans="2:8" x14ac:dyDescent="0.2">
      <c r="C5" s="2">
        <v>2023</v>
      </c>
      <c r="D5" s="4" t="s">
        <v>71</v>
      </c>
      <c r="E5" s="1" t="s">
        <v>19</v>
      </c>
      <c r="F5" s="2">
        <v>10</v>
      </c>
      <c r="G5" s="1" t="s">
        <v>16</v>
      </c>
      <c r="H5" s="3">
        <v>99</v>
      </c>
    </row>
    <row r="6" spans="2:8" x14ac:dyDescent="0.2">
      <c r="C6" s="2">
        <v>2022</v>
      </c>
      <c r="D6" s="4" t="s">
        <v>72</v>
      </c>
      <c r="E6" s="1" t="s">
        <v>52</v>
      </c>
      <c r="F6" s="2">
        <v>11</v>
      </c>
    </row>
    <row r="7" spans="2:8" x14ac:dyDescent="0.2">
      <c r="C7" s="2">
        <v>2021</v>
      </c>
      <c r="D7" s="4" t="s">
        <v>73</v>
      </c>
      <c r="E7" s="1" t="s">
        <v>20</v>
      </c>
      <c r="F7" s="2">
        <v>10</v>
      </c>
    </row>
    <row r="8" spans="2:8" x14ac:dyDescent="0.2">
      <c r="C8" s="2">
        <v>2020</v>
      </c>
      <c r="D8" s="4" t="s">
        <v>74</v>
      </c>
      <c r="E8" s="1" t="s">
        <v>53</v>
      </c>
      <c r="F8" s="2">
        <v>11</v>
      </c>
    </row>
    <row r="9" spans="2:8" x14ac:dyDescent="0.2">
      <c r="C9" s="2">
        <v>2019</v>
      </c>
      <c r="D9" s="4" t="s">
        <v>75</v>
      </c>
      <c r="E9" s="1" t="s">
        <v>21</v>
      </c>
      <c r="F9" s="2">
        <v>10</v>
      </c>
    </row>
    <row r="10" spans="2:8" x14ac:dyDescent="0.2">
      <c r="C10" s="2">
        <v>2018</v>
      </c>
      <c r="D10" s="4" t="s">
        <v>76</v>
      </c>
      <c r="E10" s="1" t="s">
        <v>54</v>
      </c>
      <c r="F10" s="2">
        <v>11</v>
      </c>
    </row>
    <row r="11" spans="2:8" x14ac:dyDescent="0.2">
      <c r="C11" s="2">
        <v>2017</v>
      </c>
      <c r="D11" s="4" t="s">
        <v>77</v>
      </c>
      <c r="E11" s="1" t="s">
        <v>22</v>
      </c>
      <c r="F11" s="2">
        <v>10</v>
      </c>
    </row>
    <row r="12" spans="2:8" x14ac:dyDescent="0.2">
      <c r="C12" s="2">
        <v>2016</v>
      </c>
      <c r="D12" s="4" t="s">
        <v>78</v>
      </c>
      <c r="E12" s="1" t="s">
        <v>55</v>
      </c>
      <c r="F12" s="2">
        <v>11</v>
      </c>
    </row>
    <row r="13" spans="2:8" x14ac:dyDescent="0.2">
      <c r="C13" s="2">
        <v>2015</v>
      </c>
      <c r="D13" s="4" t="s">
        <v>79</v>
      </c>
      <c r="E13" s="1" t="s">
        <v>23</v>
      </c>
      <c r="F13" s="2">
        <v>10</v>
      </c>
    </row>
    <row r="14" spans="2:8" x14ac:dyDescent="0.2">
      <c r="C14" s="2">
        <v>2014</v>
      </c>
      <c r="D14" s="4" t="s">
        <v>80</v>
      </c>
      <c r="E14" s="1" t="s">
        <v>56</v>
      </c>
      <c r="F14" s="2">
        <v>11</v>
      </c>
    </row>
    <row r="15" spans="2:8" x14ac:dyDescent="0.2">
      <c r="C15" s="2">
        <v>2013</v>
      </c>
      <c r="E15" s="1" t="s">
        <v>24</v>
      </c>
      <c r="F15" s="2">
        <v>10</v>
      </c>
    </row>
    <row r="16" spans="2:8" x14ac:dyDescent="0.2">
      <c r="C16" s="2">
        <v>2012</v>
      </c>
      <c r="E16" s="1" t="s">
        <v>57</v>
      </c>
      <c r="F16" s="2">
        <v>11</v>
      </c>
    </row>
    <row r="17" spans="3:6" x14ac:dyDescent="0.2">
      <c r="C17" s="2">
        <v>2011</v>
      </c>
      <c r="E17" s="1" t="s">
        <v>25</v>
      </c>
      <c r="F17" s="2">
        <v>10</v>
      </c>
    </row>
    <row r="18" spans="3:6" x14ac:dyDescent="0.2">
      <c r="C18" s="2">
        <v>2010</v>
      </c>
      <c r="E18" s="1" t="s">
        <v>58</v>
      </c>
      <c r="F18" s="2">
        <v>11</v>
      </c>
    </row>
    <row r="19" spans="3:6" x14ac:dyDescent="0.2">
      <c r="E19" s="1" t="s">
        <v>26</v>
      </c>
      <c r="F19" s="2">
        <v>10</v>
      </c>
    </row>
    <row r="20" spans="3:6" x14ac:dyDescent="0.2">
      <c r="E20" s="1" t="s">
        <v>27</v>
      </c>
      <c r="F20" s="2">
        <v>10</v>
      </c>
    </row>
    <row r="21" spans="3:6" x14ac:dyDescent="0.2">
      <c r="E21" s="1" t="s">
        <v>28</v>
      </c>
      <c r="F21" s="2">
        <v>10</v>
      </c>
    </row>
    <row r="22" spans="3:6" x14ac:dyDescent="0.2">
      <c r="E22" s="1" t="s">
        <v>59</v>
      </c>
      <c r="F22" s="2">
        <v>11</v>
      </c>
    </row>
    <row r="23" spans="3:6" x14ac:dyDescent="0.2">
      <c r="E23" s="1" t="s">
        <v>47</v>
      </c>
      <c r="F23" s="2">
        <v>10</v>
      </c>
    </row>
    <row r="24" spans="3:6" x14ac:dyDescent="0.2">
      <c r="E24" s="1" t="s">
        <v>60</v>
      </c>
      <c r="F24" s="2">
        <v>11</v>
      </c>
    </row>
    <row r="25" spans="3:6" x14ac:dyDescent="0.2">
      <c r="E25" s="1" t="s">
        <v>29</v>
      </c>
      <c r="F25" s="2">
        <v>10</v>
      </c>
    </row>
    <row r="26" spans="3:6" x14ac:dyDescent="0.2">
      <c r="E26" s="1" t="s">
        <v>30</v>
      </c>
      <c r="F26" s="2">
        <v>10</v>
      </c>
    </row>
    <row r="27" spans="3:6" x14ac:dyDescent="0.2">
      <c r="E27" s="1" t="s">
        <v>31</v>
      </c>
      <c r="F27" s="2">
        <v>21</v>
      </c>
    </row>
    <row r="28" spans="3:6" x14ac:dyDescent="0.2">
      <c r="E28" s="1" t="s">
        <v>61</v>
      </c>
      <c r="F28" s="2">
        <v>24</v>
      </c>
    </row>
    <row r="29" spans="3:6" x14ac:dyDescent="0.2">
      <c r="E29" s="1" t="s">
        <v>48</v>
      </c>
      <c r="F29" s="2">
        <v>22</v>
      </c>
    </row>
    <row r="30" spans="3:6" x14ac:dyDescent="0.2">
      <c r="E30" s="1" t="s">
        <v>62</v>
      </c>
      <c r="F30" s="2">
        <v>25</v>
      </c>
    </row>
    <row r="31" spans="3:6" x14ac:dyDescent="0.2">
      <c r="E31" s="1" t="s">
        <v>49</v>
      </c>
      <c r="F31" s="2" t="s">
        <v>32</v>
      </c>
    </row>
    <row r="32" spans="3:6" x14ac:dyDescent="0.2">
      <c r="E32" s="1" t="s">
        <v>63</v>
      </c>
      <c r="F32" s="2" t="s">
        <v>33</v>
      </c>
    </row>
    <row r="33" spans="5:6" x14ac:dyDescent="0.2">
      <c r="E33" s="1" t="s">
        <v>50</v>
      </c>
      <c r="F33" s="2">
        <v>23</v>
      </c>
    </row>
    <row r="34" spans="5:6" x14ac:dyDescent="0.2">
      <c r="E34" s="1" t="s">
        <v>64</v>
      </c>
      <c r="F34" s="2">
        <v>26</v>
      </c>
    </row>
    <row r="35" spans="5:6" x14ac:dyDescent="0.2">
      <c r="E35" s="1" t="s">
        <v>34</v>
      </c>
      <c r="F35" s="2">
        <v>30</v>
      </c>
    </row>
    <row r="36" spans="5:6" x14ac:dyDescent="0.2">
      <c r="E36" s="1" t="s">
        <v>65</v>
      </c>
      <c r="F36" s="2">
        <v>31</v>
      </c>
    </row>
    <row r="37" spans="5:6" x14ac:dyDescent="0.2">
      <c r="E37" s="1" t="s">
        <v>35</v>
      </c>
      <c r="F37" s="2">
        <v>32</v>
      </c>
    </row>
    <row r="38" spans="5:6" x14ac:dyDescent="0.2">
      <c r="E38" s="1" t="s">
        <v>66</v>
      </c>
      <c r="F38" s="2">
        <v>33</v>
      </c>
    </row>
    <row r="39" spans="5:6" x14ac:dyDescent="0.2">
      <c r="E39" s="1" t="s">
        <v>36</v>
      </c>
      <c r="F39" s="2">
        <v>32</v>
      </c>
    </row>
    <row r="40" spans="5:6" x14ac:dyDescent="0.2">
      <c r="E40" s="1" t="s">
        <v>37</v>
      </c>
      <c r="F40" s="2">
        <v>34</v>
      </c>
    </row>
    <row r="41" spans="5:6" x14ac:dyDescent="0.2">
      <c r="E41" s="1" t="s">
        <v>67</v>
      </c>
      <c r="F41" s="2">
        <v>35</v>
      </c>
    </row>
    <row r="42" spans="5:6" x14ac:dyDescent="0.2">
      <c r="E42" s="1" t="s">
        <v>38</v>
      </c>
      <c r="F42" s="2">
        <v>36</v>
      </c>
    </row>
    <row r="43" spans="5:6" x14ac:dyDescent="0.2">
      <c r="E43" s="1" t="s">
        <v>39</v>
      </c>
      <c r="F43" s="2">
        <v>36</v>
      </c>
    </row>
    <row r="44" spans="5:6" x14ac:dyDescent="0.2">
      <c r="E44" s="1" t="s">
        <v>40</v>
      </c>
      <c r="F44" s="2">
        <v>40</v>
      </c>
    </row>
    <row r="45" spans="5:6" x14ac:dyDescent="0.2">
      <c r="E45" s="1" t="s">
        <v>41</v>
      </c>
      <c r="F45" s="2">
        <v>41</v>
      </c>
    </row>
    <row r="46" spans="5:6" x14ac:dyDescent="0.2">
      <c r="E46" s="1" t="s">
        <v>42</v>
      </c>
      <c r="F46" s="2">
        <v>50</v>
      </c>
    </row>
    <row r="47" spans="5:6" x14ac:dyDescent="0.2">
      <c r="E47" s="1" t="s">
        <v>43</v>
      </c>
      <c r="F47" s="2">
        <v>50</v>
      </c>
    </row>
    <row r="48" spans="5:6" x14ac:dyDescent="0.2">
      <c r="E48" s="1" t="s">
        <v>44</v>
      </c>
      <c r="F48" s="2">
        <v>60</v>
      </c>
    </row>
    <row r="49" spans="5:6" x14ac:dyDescent="0.2">
      <c r="E49" s="1" t="s">
        <v>45</v>
      </c>
      <c r="F49" s="2">
        <v>61</v>
      </c>
    </row>
    <row r="50" spans="5:6" x14ac:dyDescent="0.2">
      <c r="E50" s="1" t="s">
        <v>46</v>
      </c>
      <c r="F50" s="2">
        <v>70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過誤申立書(給付)</vt:lpstr>
      <vt:lpstr>選択肢</vt:lpstr>
      <vt:lpstr>'過誤申立書(給付)'!Print_Area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鴨志田　大典</dc:creator>
  <cp:lastModifiedBy>鴨志田　大典</cp:lastModifiedBy>
  <cp:lastPrinted>2025-01-23T23:55:21Z</cp:lastPrinted>
  <dcterms:created xsi:type="dcterms:W3CDTF">2001-05-25T03:49:41Z</dcterms:created>
  <dcterms:modified xsi:type="dcterms:W3CDTF">2025-03-11T05:59:37Z</dcterms:modified>
</cp:coreProperties>
</file>