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N:\160300災害対策課\R8年度\025_防災対策\005_地震対策\004_1年_0040 地震体験車資料\地震体験車依頼関係\◎HP.地震体験車台帳\HP掲載用（カレンダー）\☆R6～\"/>
    </mc:Choice>
  </mc:AlternateContent>
  <xr:revisionPtr revIDLastSave="0" documentId="8_{B65B752E-BD73-47E5-A549-0BD69C1E33F4}" xr6:coauthVersionLast="47" xr6:coauthVersionMax="47" xr10:uidLastSave="{00000000-0000-0000-0000-000000000000}"/>
  <bookViews>
    <workbookView xWindow="10164" yWindow="96" windowWidth="12816" windowHeight="12216" firstSheet="2" activeTab="2" xr2:uid="{00000000-000D-0000-FFFF-FFFF00000000}"/>
  </bookViews>
  <sheets>
    <sheet name="4月" sheetId="13" r:id="rId1"/>
    <sheet name="5月" sheetId="12" r:id="rId2"/>
    <sheet name="6月" sheetId="11" r:id="rId3"/>
    <sheet name="7月" sheetId="10" r:id="rId4"/>
    <sheet name="8月" sheetId="9" r:id="rId5"/>
    <sheet name="9月" sheetId="8" r:id="rId6"/>
    <sheet name="10月" sheetId="7" r:id="rId7"/>
    <sheet name="11月" sheetId="6" r:id="rId8"/>
    <sheet name="12月" sheetId="5" r:id="rId9"/>
    <sheet name="1月" sheetId="4" r:id="rId10"/>
    <sheet name="2月" sheetId="14" r:id="rId11"/>
    <sheet name="3月" sheetId="1" r:id="rId12"/>
  </sheets>
  <definedNames>
    <definedName name="_xlnm.Print_Area" localSheetId="6">'10月'!$A$1:$G$14</definedName>
    <definedName name="_xlnm.Print_Area" localSheetId="7">'11月'!$A$1:$G$16</definedName>
    <definedName name="_xlnm.Print_Area" localSheetId="8">'12月'!$A$1:$G$14</definedName>
    <definedName name="_xlnm.Print_Area" localSheetId="9">'1月'!$A$1:$G$16</definedName>
    <definedName name="_xlnm.Print_Area" localSheetId="10">'2月'!$A$1:$G$14</definedName>
    <definedName name="_xlnm.Print_Area" localSheetId="11">'3月'!$A$1:$G$14</definedName>
    <definedName name="_xlnm.Print_Area" localSheetId="0">'4月'!$A$1:$G$14</definedName>
    <definedName name="_xlnm.Print_Area" localSheetId="1">'5月'!$A$1:$G$16</definedName>
    <definedName name="_xlnm.Print_Area" localSheetId="2">'6月'!$A$1:$G$14</definedName>
    <definedName name="_xlnm.Print_Area" localSheetId="3">'7月'!$A$1:$G$14</definedName>
    <definedName name="_xlnm.Print_Area" localSheetId="4">'8月'!$A$1:$G$16</definedName>
    <definedName name="_xlnm.Print_Area" localSheetId="5">'9月'!$A$1:$G$14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4" i="12" l="1"/>
  <c r="A14" i="4"/>
  <c r="A12" i="14"/>
  <c r="A6" i="12"/>
  <c r="B6" i="12"/>
  <c r="C6" i="12" s="1"/>
  <c r="D6" i="12" s="1"/>
  <c r="E6" i="12" s="1"/>
  <c r="F6" i="12" s="1"/>
  <c r="G6" i="12" s="1"/>
  <c r="A8" i="12" s="1"/>
  <c r="B8" i="12" s="1"/>
  <c r="C8" i="12" s="1"/>
  <c r="D8" i="12" s="1"/>
  <c r="E8" i="12" s="1"/>
  <c r="F8" i="12" s="1"/>
  <c r="G8" i="12" s="1"/>
  <c r="E2" i="14"/>
  <c r="F2" i="14" s="1"/>
  <c r="A4" i="14" s="1"/>
  <c r="B4" i="14" s="1"/>
  <c r="C4" i="14" s="1"/>
  <c r="D4" i="14" s="1"/>
  <c r="E4" i="14" s="1"/>
  <c r="F4" i="14" s="1"/>
  <c r="G4" i="14" s="1"/>
  <c r="A6" i="14" s="1"/>
  <c r="B6" i="14" s="1"/>
  <c r="C6" i="14" s="1"/>
  <c r="D6" i="14" s="1"/>
  <c r="E6" i="14" s="1"/>
  <c r="F6" i="14" s="1"/>
  <c r="G6" i="14" s="1"/>
  <c r="A8" i="14" s="1"/>
  <c r="B8" i="14" s="1"/>
  <c r="C8" i="14" s="1"/>
  <c r="D8" i="14" s="1"/>
  <c r="E8" i="14" s="1"/>
  <c r="F8" i="14" s="1"/>
  <c r="G8" i="14" s="1"/>
  <c r="A10" i="14" s="1"/>
  <c r="B10" i="14" s="1"/>
  <c r="C10" i="14" s="1"/>
  <c r="D10" i="14" s="1"/>
  <c r="E10" i="14" s="1"/>
  <c r="F10" i="14" s="1"/>
  <c r="G10" i="14" s="1"/>
  <c r="F1" i="14"/>
  <c r="E2" i="13"/>
  <c r="F2" i="13" s="1"/>
  <c r="F1" i="13"/>
  <c r="E2" i="12"/>
  <c r="F2" i="12" s="1"/>
  <c r="A4" i="12" s="1"/>
  <c r="B4" i="12" s="1"/>
  <c r="C4" i="12" s="1"/>
  <c r="D4" i="12" s="1"/>
  <c r="E4" i="12" s="1"/>
  <c r="F4" i="12" s="1"/>
  <c r="G4" i="12" s="1"/>
  <c r="F1" i="12"/>
  <c r="E2" i="11"/>
  <c r="F2" i="11" s="1"/>
  <c r="A4" i="11" s="1"/>
  <c r="B4" i="11" s="1"/>
  <c r="C4" i="11" s="1"/>
  <c r="D4" i="11" s="1"/>
  <c r="E4" i="11" s="1"/>
  <c r="F4" i="11" s="1"/>
  <c r="G4" i="11" s="1"/>
  <c r="A6" i="11" s="1"/>
  <c r="B6" i="11" s="1"/>
  <c r="C6" i="11" s="1"/>
  <c r="D6" i="11" s="1"/>
  <c r="E6" i="11" s="1"/>
  <c r="F6" i="11" s="1"/>
  <c r="G6" i="11" s="1"/>
  <c r="A8" i="11" s="1"/>
  <c r="B8" i="11" s="1"/>
  <c r="C8" i="11" s="1"/>
  <c r="D8" i="11" s="1"/>
  <c r="E8" i="11" s="1"/>
  <c r="F8" i="11" s="1"/>
  <c r="G8" i="11" s="1"/>
  <c r="A10" i="11" s="1"/>
  <c r="B10" i="11" s="1"/>
  <c r="C10" i="11" s="1"/>
  <c r="D10" i="11" s="1"/>
  <c r="E10" i="11" s="1"/>
  <c r="F10" i="11" s="1"/>
  <c r="G10" i="11" s="1"/>
  <c r="A12" i="11" s="1"/>
  <c r="B12" i="11" s="1"/>
  <c r="C12" i="11" s="1"/>
  <c r="D12" i="11" s="1"/>
  <c r="E12" i="11" s="1"/>
  <c r="F12" i="11" s="1"/>
  <c r="G12" i="11" s="1"/>
  <c r="F1" i="11"/>
  <c r="E2" i="10"/>
  <c r="F2" i="10" s="1"/>
  <c r="A4" i="10" s="1"/>
  <c r="B4" i="10" s="1"/>
  <c r="C4" i="10" s="1"/>
  <c r="D4" i="10" s="1"/>
  <c r="E4" i="10" s="1"/>
  <c r="F4" i="10" s="1"/>
  <c r="G4" i="10" s="1"/>
  <c r="A6" i="10" s="1"/>
  <c r="B6" i="10" s="1"/>
  <c r="C6" i="10" s="1"/>
  <c r="D6" i="10" s="1"/>
  <c r="E6" i="10" s="1"/>
  <c r="F6" i="10" s="1"/>
  <c r="G6" i="10" s="1"/>
  <c r="A8" i="10" s="1"/>
  <c r="B8" i="10" s="1"/>
  <c r="C8" i="10" s="1"/>
  <c r="D8" i="10" s="1"/>
  <c r="E8" i="10" s="1"/>
  <c r="F8" i="10" s="1"/>
  <c r="G8" i="10" s="1"/>
  <c r="A10" i="10" s="1"/>
  <c r="B10" i="10" s="1"/>
  <c r="C10" i="10" s="1"/>
  <c r="D10" i="10" s="1"/>
  <c r="E10" i="10" s="1"/>
  <c r="F10" i="10" s="1"/>
  <c r="G10" i="10" s="1"/>
  <c r="A12" i="10" s="1"/>
  <c r="B12" i="10" s="1"/>
  <c r="C12" i="10" s="1"/>
  <c r="D12" i="10" s="1"/>
  <c r="E12" i="10" s="1"/>
  <c r="F12" i="10" s="1"/>
  <c r="G12" i="10" s="1"/>
  <c r="F1" i="10"/>
  <c r="E2" i="9"/>
  <c r="F2" i="9" s="1"/>
  <c r="A4" i="9" s="1"/>
  <c r="B4" i="9" s="1"/>
  <c r="C4" i="9" s="1"/>
  <c r="D4" i="9" s="1"/>
  <c r="E4" i="9" s="1"/>
  <c r="F4" i="9" s="1"/>
  <c r="G4" i="9" s="1"/>
  <c r="A6" i="9" s="1"/>
  <c r="B6" i="9" s="1"/>
  <c r="C6" i="9" s="1"/>
  <c r="D6" i="9" s="1"/>
  <c r="E6" i="9" s="1"/>
  <c r="F6" i="9" s="1"/>
  <c r="G6" i="9" s="1"/>
  <c r="A8" i="9" s="1"/>
  <c r="B8" i="9" s="1"/>
  <c r="C8" i="9" s="1"/>
  <c r="D8" i="9" s="1"/>
  <c r="E8" i="9" s="1"/>
  <c r="F8" i="9" s="1"/>
  <c r="G8" i="9" s="1"/>
  <c r="A10" i="9" s="1"/>
  <c r="B10" i="9" s="1"/>
  <c r="C10" i="9" s="1"/>
  <c r="D10" i="9" s="1"/>
  <c r="E10" i="9" s="1"/>
  <c r="F10" i="9" s="1"/>
  <c r="G10" i="9" s="1"/>
  <c r="A12" i="9" s="1"/>
  <c r="B12" i="9" s="1"/>
  <c r="C12" i="9" s="1"/>
  <c r="D12" i="9" s="1"/>
  <c r="E12" i="9" s="1"/>
  <c r="F12" i="9" s="1"/>
  <c r="G12" i="9" s="1"/>
  <c r="A14" i="9" s="1"/>
  <c r="B14" i="9" s="1"/>
  <c r="C14" i="9" s="1"/>
  <c r="D14" i="9" s="1"/>
  <c r="E14" i="9" s="1"/>
  <c r="F14" i="9" s="1"/>
  <c r="G14" i="9" s="1"/>
  <c r="F1" i="9"/>
  <c r="E2" i="8"/>
  <c r="F2" i="8" s="1"/>
  <c r="A4" i="8" s="1"/>
  <c r="B4" i="8" s="1"/>
  <c r="C4" i="8" s="1"/>
  <c r="D4" i="8" s="1"/>
  <c r="E4" i="8" s="1"/>
  <c r="F4" i="8" s="1"/>
  <c r="G4" i="8" s="1"/>
  <c r="A6" i="8" s="1"/>
  <c r="B6" i="8" s="1"/>
  <c r="C6" i="8" s="1"/>
  <c r="D6" i="8" s="1"/>
  <c r="E6" i="8" s="1"/>
  <c r="F6" i="8" s="1"/>
  <c r="G6" i="8" s="1"/>
  <c r="A8" i="8" s="1"/>
  <c r="B8" i="8" s="1"/>
  <c r="C8" i="8" s="1"/>
  <c r="D8" i="8" s="1"/>
  <c r="E8" i="8" s="1"/>
  <c r="F8" i="8" s="1"/>
  <c r="G8" i="8" s="1"/>
  <c r="A10" i="8" s="1"/>
  <c r="B10" i="8" s="1"/>
  <c r="C10" i="8" s="1"/>
  <c r="D10" i="8" s="1"/>
  <c r="E10" i="8" s="1"/>
  <c r="F10" i="8" s="1"/>
  <c r="G10" i="8" s="1"/>
  <c r="A12" i="8" s="1"/>
  <c r="B12" i="8" s="1"/>
  <c r="C12" i="8" s="1"/>
  <c r="D12" i="8" s="1"/>
  <c r="E12" i="8" s="1"/>
  <c r="F12" i="8" s="1"/>
  <c r="G12" i="8" s="1"/>
  <c r="F1" i="8"/>
  <c r="E2" i="7"/>
  <c r="F2" i="7" s="1"/>
  <c r="A4" i="7" s="1"/>
  <c r="B4" i="7" s="1"/>
  <c r="C4" i="7" s="1"/>
  <c r="D4" i="7" s="1"/>
  <c r="E4" i="7" s="1"/>
  <c r="F4" i="7" s="1"/>
  <c r="G4" i="7" s="1"/>
  <c r="A6" i="7" s="1"/>
  <c r="B6" i="7" s="1"/>
  <c r="C6" i="7" s="1"/>
  <c r="D6" i="7" s="1"/>
  <c r="E6" i="7" s="1"/>
  <c r="F6" i="7" s="1"/>
  <c r="G6" i="7" s="1"/>
  <c r="A8" i="7" s="1"/>
  <c r="B8" i="7" s="1"/>
  <c r="C8" i="7" s="1"/>
  <c r="D8" i="7" s="1"/>
  <c r="E8" i="7" s="1"/>
  <c r="F8" i="7" s="1"/>
  <c r="G8" i="7" s="1"/>
  <c r="A10" i="7" s="1"/>
  <c r="B10" i="7" s="1"/>
  <c r="C10" i="7" s="1"/>
  <c r="D10" i="7" s="1"/>
  <c r="E10" i="7" s="1"/>
  <c r="F10" i="7" s="1"/>
  <c r="G10" i="7" s="1"/>
  <c r="A12" i="7" s="1"/>
  <c r="B12" i="7" s="1"/>
  <c r="C12" i="7" s="1"/>
  <c r="D12" i="7" s="1"/>
  <c r="E12" i="7" s="1"/>
  <c r="F12" i="7" s="1"/>
  <c r="F1" i="7"/>
  <c r="E2" i="6"/>
  <c r="F2" i="6" s="1"/>
  <c r="A4" i="6" s="1"/>
  <c r="B4" i="6" s="1"/>
  <c r="C4" i="6" s="1"/>
  <c r="D4" i="6" s="1"/>
  <c r="E4" i="6" s="1"/>
  <c r="F4" i="6" s="1"/>
  <c r="G4" i="6" s="1"/>
  <c r="A6" i="6" s="1"/>
  <c r="B6" i="6" s="1"/>
  <c r="C6" i="6" s="1"/>
  <c r="D6" i="6" s="1"/>
  <c r="E6" i="6" s="1"/>
  <c r="F6" i="6" s="1"/>
  <c r="G6" i="6" s="1"/>
  <c r="A8" i="6" s="1"/>
  <c r="B8" i="6" s="1"/>
  <c r="C8" i="6" s="1"/>
  <c r="D8" i="6" s="1"/>
  <c r="E8" i="6" s="1"/>
  <c r="F8" i="6" s="1"/>
  <c r="G8" i="6" s="1"/>
  <c r="A10" i="6" s="1"/>
  <c r="B10" i="6" s="1"/>
  <c r="C10" i="6" s="1"/>
  <c r="D10" i="6" s="1"/>
  <c r="E10" i="6" s="1"/>
  <c r="F10" i="6" s="1"/>
  <c r="G10" i="6" s="1"/>
  <c r="A12" i="6" s="1"/>
  <c r="B12" i="6" s="1"/>
  <c r="C12" i="6" s="1"/>
  <c r="D12" i="6" s="1"/>
  <c r="E12" i="6" s="1"/>
  <c r="F12" i="6" s="1"/>
  <c r="G12" i="6" s="1"/>
  <c r="A14" i="6" s="1"/>
  <c r="B14" i="6" s="1"/>
  <c r="C14" i="6" s="1"/>
  <c r="D14" i="6" s="1"/>
  <c r="E14" i="6" s="1"/>
  <c r="F14" i="6" s="1"/>
  <c r="G14" i="6" s="1"/>
  <c r="F1" i="6"/>
  <c r="E2" i="5"/>
  <c r="F2" i="5" s="1"/>
  <c r="A4" i="5" s="1"/>
  <c r="B4" i="5" s="1"/>
  <c r="C4" i="5" s="1"/>
  <c r="D4" i="5" s="1"/>
  <c r="E4" i="5" s="1"/>
  <c r="F4" i="5" s="1"/>
  <c r="G4" i="5" s="1"/>
  <c r="A6" i="5" s="1"/>
  <c r="B6" i="5" s="1"/>
  <c r="C6" i="5" s="1"/>
  <c r="D6" i="5" s="1"/>
  <c r="E6" i="5" s="1"/>
  <c r="F6" i="5" s="1"/>
  <c r="G6" i="5" s="1"/>
  <c r="A8" i="5" s="1"/>
  <c r="B8" i="5" s="1"/>
  <c r="C8" i="5" s="1"/>
  <c r="D8" i="5" s="1"/>
  <c r="E8" i="5" s="1"/>
  <c r="F8" i="5" s="1"/>
  <c r="G8" i="5" s="1"/>
  <c r="A10" i="5" s="1"/>
  <c r="B10" i="5" s="1"/>
  <c r="C10" i="5" s="1"/>
  <c r="D10" i="5" s="1"/>
  <c r="E10" i="5" s="1"/>
  <c r="F10" i="5" s="1"/>
  <c r="G10" i="5" s="1"/>
  <c r="A12" i="5" s="1"/>
  <c r="B12" i="5" s="1"/>
  <c r="C12" i="5" s="1"/>
  <c r="D12" i="5" s="1"/>
  <c r="E12" i="5" s="1"/>
  <c r="F12" i="5" s="1"/>
  <c r="G12" i="5" s="1"/>
  <c r="F1" i="5"/>
  <c r="E2" i="4"/>
  <c r="F2" i="4" s="1"/>
  <c r="A4" i="4" s="1"/>
  <c r="B4" i="4" s="1"/>
  <c r="C4" i="4" s="1"/>
  <c r="D4" i="4" s="1"/>
  <c r="E4" i="4" s="1"/>
  <c r="F4" i="4" s="1"/>
  <c r="G4" i="4" s="1"/>
  <c r="A6" i="4" s="1"/>
  <c r="B6" i="4" s="1"/>
  <c r="C6" i="4" s="1"/>
  <c r="D6" i="4" s="1"/>
  <c r="E6" i="4" s="1"/>
  <c r="F6" i="4" s="1"/>
  <c r="G6" i="4" s="1"/>
  <c r="A8" i="4" s="1"/>
  <c r="B8" i="4" s="1"/>
  <c r="C8" i="4" s="1"/>
  <c r="D8" i="4" s="1"/>
  <c r="E8" i="4" s="1"/>
  <c r="F8" i="4" s="1"/>
  <c r="G8" i="4" s="1"/>
  <c r="A10" i="4" s="1"/>
  <c r="B10" i="4" s="1"/>
  <c r="C10" i="4" s="1"/>
  <c r="D10" i="4" s="1"/>
  <c r="E10" i="4" s="1"/>
  <c r="F10" i="4" s="1"/>
  <c r="G10" i="4" s="1"/>
  <c r="A12" i="4" s="1"/>
  <c r="B12" i="4" s="1"/>
  <c r="C12" i="4" s="1"/>
  <c r="D12" i="4" s="1"/>
  <c r="E12" i="4" s="1"/>
  <c r="F12" i="4" s="1"/>
  <c r="G12" i="4" s="1"/>
  <c r="F1" i="4"/>
  <c r="A10" i="12" l="1"/>
  <c r="B10" i="12" s="1"/>
  <c r="C10" i="12" s="1"/>
  <c r="D10" i="12" s="1"/>
  <c r="E10" i="12" s="1"/>
  <c r="F10" i="12" s="1"/>
  <c r="G10" i="12" s="1"/>
  <c r="A12" i="12" s="1"/>
  <c r="B12" i="12" s="1"/>
  <c r="C12" i="12" s="1"/>
  <c r="D12" i="12" s="1"/>
  <c r="E12" i="12" s="1"/>
  <c r="F12" i="12" s="1"/>
  <c r="G12" i="12" s="1"/>
  <c r="A4" i="13"/>
  <c r="B4" i="13" s="1"/>
  <c r="C4" i="13" s="1"/>
  <c r="D4" i="13" s="1"/>
  <c r="E4" i="13" s="1"/>
  <c r="F4" i="13" s="1"/>
  <c r="G4" i="13" s="1"/>
  <c r="A6" i="13" s="1"/>
  <c r="B6" i="13" s="1"/>
  <c r="C6" i="13" s="1"/>
  <c r="D6" i="13" s="1"/>
  <c r="E6" i="13" s="1"/>
  <c r="F6" i="13" s="1"/>
  <c r="G6" i="13" s="1"/>
  <c r="A8" i="13" s="1"/>
  <c r="B8" i="13" s="1"/>
  <c r="C8" i="13" s="1"/>
  <c r="D8" i="13" s="1"/>
  <c r="E8" i="13" s="1"/>
  <c r="F8" i="13" s="1"/>
  <c r="G8" i="13" s="1"/>
  <c r="A10" i="13" s="1"/>
  <c r="B10" i="13" s="1"/>
  <c r="C10" i="13" s="1"/>
  <c r="D10" i="13" s="1"/>
  <c r="E10" i="13" s="1"/>
  <c r="F10" i="13" s="1"/>
  <c r="G10" i="13" s="1"/>
  <c r="A12" i="13" s="1"/>
  <c r="B12" i="13" s="1"/>
  <c r="C12" i="13" s="1"/>
  <c r="D12" i="13" s="1"/>
  <c r="E12" i="13" s="1"/>
  <c r="F12" i="13" s="1"/>
  <c r="G12" i="13" s="1"/>
  <c r="G12" i="7"/>
  <c r="F1" i="1"/>
  <c r="E2" i="1"/>
  <c r="F2" i="1" s="1"/>
  <c r="A4" i="1" s="1"/>
  <c r="B4" i="1" s="1"/>
  <c r="C4" i="1" s="1"/>
  <c r="D4" i="1" s="1"/>
  <c r="E4" i="1" s="1"/>
  <c r="F4" i="1" s="1"/>
  <c r="G4" i="1" s="1"/>
  <c r="A6" i="1" s="1"/>
  <c r="B6" i="1" s="1"/>
  <c r="C6" i="1" s="1"/>
  <c r="D6" i="1" s="1"/>
  <c r="E6" i="1" s="1"/>
  <c r="F6" i="1" s="1"/>
  <c r="G6" i="1" s="1"/>
  <c r="A8" i="1" l="1"/>
  <c r="B8" i="1" s="1"/>
  <c r="C8" i="1" s="1"/>
  <c r="D8" i="1" s="1"/>
  <c r="E8" i="1" s="1"/>
  <c r="F8" i="1" s="1"/>
  <c r="G8" i="1" s="1"/>
  <c r="A10" i="1" s="1"/>
  <c r="B10" i="1" s="1"/>
  <c r="C10" i="1" s="1"/>
  <c r="D10" i="1" s="1"/>
  <c r="E10" i="1" s="1"/>
  <c r="F10" i="1" s="1"/>
  <c r="G10" i="1" s="1"/>
  <c r="A12" i="1" s="1"/>
  <c r="B12" i="1" s="1"/>
  <c r="C12" i="1" s="1"/>
  <c r="D12" i="1" s="1"/>
  <c r="E12" i="1" s="1"/>
  <c r="F12" i="1" s="1"/>
  <c r="G12" i="1" s="1"/>
</calcChain>
</file>

<file path=xl/sharedStrings.xml><?xml version="1.0" encoding="utf-8"?>
<sst xmlns="http://schemas.openxmlformats.org/spreadsheetml/2006/main" count="448" uniqueCount="27">
  <si>
    <t>日</t>
    <rPh sb="0" eb="1">
      <t>ニチ</t>
    </rPh>
    <phoneticPr fontId="1"/>
  </si>
  <si>
    <t>月</t>
    <rPh sb="0" eb="1">
      <t>ゲツ</t>
    </rPh>
    <phoneticPr fontId="1"/>
  </si>
  <si>
    <t>火</t>
    <rPh sb="0" eb="1">
      <t>カ</t>
    </rPh>
    <phoneticPr fontId="1"/>
  </si>
  <si>
    <t>水</t>
  </si>
  <si>
    <t>木</t>
  </si>
  <si>
    <t>金</t>
  </si>
  <si>
    <t>土</t>
  </si>
  <si>
    <t>年</t>
    <rPh sb="0" eb="1">
      <t>ネン</t>
    </rPh>
    <phoneticPr fontId="1"/>
  </si>
  <si>
    <t>月</t>
    <rPh sb="0" eb="1">
      <t>ガツ</t>
    </rPh>
    <phoneticPr fontId="1"/>
  </si>
  <si>
    <t>予約済み</t>
    <rPh sb="0" eb="2">
      <t>ヨヤク</t>
    </rPh>
    <rPh sb="2" eb="3">
      <t>ズ</t>
    </rPh>
    <phoneticPr fontId="1"/>
  </si>
  <si>
    <t>地区総合防災訓練</t>
    <rPh sb="0" eb="2">
      <t>チク</t>
    </rPh>
    <rPh sb="2" eb="4">
      <t>ソウゴウ</t>
    </rPh>
    <rPh sb="4" eb="6">
      <t>ボウサイ</t>
    </rPh>
    <rPh sb="6" eb="8">
      <t>クンレン</t>
    </rPh>
    <phoneticPr fontId="1"/>
  </si>
  <si>
    <t>藤沢市総合防災訓練（訓練準備を含む）</t>
    <rPh sb="0" eb="3">
      <t>フジサワシ</t>
    </rPh>
    <rPh sb="3" eb="5">
      <t>ソウゴウ</t>
    </rPh>
    <rPh sb="5" eb="7">
      <t>ボウサイ</t>
    </rPh>
    <rPh sb="7" eb="9">
      <t>クンレン</t>
    </rPh>
    <rPh sb="10" eb="12">
      <t>クンレン</t>
    </rPh>
    <rPh sb="12" eb="14">
      <t>ジュンビ</t>
    </rPh>
    <rPh sb="15" eb="16">
      <t>フク</t>
    </rPh>
    <phoneticPr fontId="1"/>
  </si>
  <si>
    <t>水防訓練（訓練準備を含む）</t>
    <rPh sb="0" eb="2">
      <t>スイボウ</t>
    </rPh>
    <rPh sb="2" eb="4">
      <t>クンレン</t>
    </rPh>
    <rPh sb="5" eb="7">
      <t>クンレン</t>
    </rPh>
    <rPh sb="7" eb="9">
      <t>ジュンビ</t>
    </rPh>
    <rPh sb="10" eb="11">
      <t>フク</t>
    </rPh>
    <phoneticPr fontId="1"/>
  </si>
  <si>
    <t>車検等</t>
    <rPh sb="0" eb="2">
      <t>シャケン</t>
    </rPh>
    <rPh sb="2" eb="3">
      <t>トウ</t>
    </rPh>
    <phoneticPr fontId="1"/>
  </si>
  <si>
    <t>-</t>
    <phoneticPr fontId="1"/>
  </si>
  <si>
    <t>現在</t>
    <rPh sb="0" eb="2">
      <t>ゲンザイ</t>
    </rPh>
    <phoneticPr fontId="1"/>
  </si>
  <si>
    <t>訓練等</t>
    <rPh sb="0" eb="3">
      <t>クンレントウ</t>
    </rPh>
    <phoneticPr fontId="1"/>
  </si>
  <si>
    <t>-</t>
  </si>
  <si>
    <t>地震体験車予約状況</t>
    <rPh sb="0" eb="5">
      <t>ジシンタイケンシャ</t>
    </rPh>
    <rPh sb="5" eb="7">
      <t>ヨヤク</t>
    </rPh>
    <rPh sb="7" eb="9">
      <t>ジョウキョウ</t>
    </rPh>
    <phoneticPr fontId="1"/>
  </si>
  <si>
    <t>津波対策訓練</t>
    <rPh sb="0" eb="6">
      <t>ツナミタイサククンレン</t>
    </rPh>
    <phoneticPr fontId="1"/>
  </si>
  <si>
    <t>整備日</t>
    <rPh sb="0" eb="2">
      <t>セイビ</t>
    </rPh>
    <rPh sb="2" eb="3">
      <t>ヒ</t>
    </rPh>
    <phoneticPr fontId="1"/>
  </si>
  <si>
    <t>整備日</t>
    <rPh sb="0" eb="3">
      <t>セイビビ</t>
    </rPh>
    <phoneticPr fontId="1"/>
  </si>
  <si>
    <t>※予約状況は変更となっている場合がございますので、最新の予約状況については災害対策課までお問い合わせください。</t>
    <rPh sb="1" eb="3">
      <t>ヨヤク</t>
    </rPh>
    <rPh sb="3" eb="5">
      <t>ジョウキョウ</t>
    </rPh>
    <rPh sb="6" eb="8">
      <t>ヘンコウ</t>
    </rPh>
    <rPh sb="14" eb="16">
      <t>バアイ</t>
    </rPh>
    <rPh sb="25" eb="27">
      <t>サイシン</t>
    </rPh>
    <rPh sb="28" eb="30">
      <t>ヨヤク</t>
    </rPh>
    <rPh sb="30" eb="32">
      <t>ジョウキョウ</t>
    </rPh>
    <rPh sb="37" eb="41">
      <t>サイガイタイサク</t>
    </rPh>
    <rPh sb="41" eb="42">
      <t>カ</t>
    </rPh>
    <rPh sb="45" eb="46">
      <t>ト</t>
    </rPh>
    <rPh sb="47" eb="48">
      <t>ア</t>
    </rPh>
    <phoneticPr fontId="1"/>
  </si>
  <si>
    <t>防災フェア</t>
    <rPh sb="0" eb="2">
      <t>ボウサイ</t>
    </rPh>
    <phoneticPr fontId="1"/>
  </si>
  <si>
    <t>津波対策訓練（訓練準備を含む）</t>
    <rPh sb="0" eb="6">
      <t>ツナミタイサククンレン</t>
    </rPh>
    <rPh sb="7" eb="11">
      <t>クンレンジュンビ</t>
    </rPh>
    <rPh sb="12" eb="13">
      <t>フク</t>
    </rPh>
    <phoneticPr fontId="1"/>
  </si>
  <si>
    <t>消防救急フェア</t>
    <rPh sb="0" eb="2">
      <t>ショウボウ</t>
    </rPh>
    <rPh sb="2" eb="4">
      <t>キュウキュウ</t>
    </rPh>
    <phoneticPr fontId="1"/>
  </si>
  <si>
    <t>消防救急フェア</t>
    <rPh sb="0" eb="4">
      <t>ショウボウキュウキュウ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</si>
</sst>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HG丸ｺﾞｼｯｸM-PRO"/>
      <family val="3"/>
      <charset val="128"/>
    </font>
    <font>
      <sz val="14"/>
      <color theme="0"/>
      <name val="HG丸ｺﾞｼｯｸM-PRO"/>
      <family val="3"/>
      <charset val="128"/>
    </font>
    <font>
      <sz val="26"/>
      <color theme="1"/>
      <name val="HG丸ｺﾞｼｯｸM-PRO"/>
      <family val="3"/>
      <charset val="128"/>
    </font>
    <font>
      <sz val="18"/>
      <color theme="1"/>
      <name val="HG丸ｺﾞｼｯｸM-PRO"/>
      <family val="3"/>
      <charset val="128"/>
    </font>
    <font>
      <sz val="16"/>
      <color theme="1"/>
      <name val="HG丸ｺﾞｼｯｸM-PRO"/>
      <family val="3"/>
      <charset val="128"/>
    </font>
    <font>
      <sz val="16"/>
      <color rgb="FFFF0000"/>
      <name val="HG丸ｺﾞｼｯｸM-PRO"/>
      <family val="3"/>
      <charset val="128"/>
    </font>
    <font>
      <sz val="16"/>
      <color theme="4"/>
      <name val="HG丸ｺﾞｼｯｸM-PRO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0">
    <border>
      <left/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2" fillId="0" borderId="0" xfId="0" applyFont="1">
      <alignment vertical="center"/>
    </xf>
    <xf numFmtId="14" fontId="3" fillId="0" borderId="0" xfId="0" applyNumberFormat="1" applyFont="1">
      <alignment vertical="center"/>
    </xf>
    <xf numFmtId="0" fontId="3" fillId="0" borderId="0" xfId="0" applyFont="1">
      <alignment vertical="center"/>
    </xf>
    <xf numFmtId="0" fontId="0" fillId="0" borderId="0" xfId="0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5" fillId="0" borderId="0" xfId="0" applyFont="1">
      <alignment vertical="center"/>
    </xf>
    <xf numFmtId="14" fontId="6" fillId="0" borderId="0" xfId="0" applyNumberFormat="1" applyFont="1">
      <alignment vertical="center"/>
    </xf>
    <xf numFmtId="0" fontId="6" fillId="0" borderId="0" xfId="0" applyFont="1">
      <alignment vertical="center"/>
    </xf>
    <xf numFmtId="0" fontId="6" fillId="2" borderId="7" xfId="0" applyFont="1" applyFill="1" applyBorder="1" applyAlignment="1">
      <alignment horizontal="center" vertical="center" wrapText="1"/>
    </xf>
    <xf numFmtId="176" fontId="6" fillId="0" borderId="11" xfId="0" applyNumberFormat="1" applyFont="1" applyBorder="1" applyAlignment="1">
      <alignment horizontal="center" vertical="center" wrapText="1"/>
    </xf>
    <xf numFmtId="176" fontId="6" fillId="0" borderId="4" xfId="0" applyNumberFormat="1" applyFont="1" applyBorder="1" applyAlignment="1">
      <alignment horizontal="center" vertical="center" wrapText="1"/>
    </xf>
    <xf numFmtId="176" fontId="6" fillId="0" borderId="12" xfId="0" applyNumberFormat="1" applyFont="1" applyBorder="1" applyAlignment="1">
      <alignment horizontal="center" vertical="center" wrapText="1"/>
    </xf>
    <xf numFmtId="176" fontId="6" fillId="3" borderId="9" xfId="0" applyNumberFormat="1" applyFont="1" applyFill="1" applyBorder="1" applyAlignment="1">
      <alignment horizontal="center" vertical="center" wrapText="1"/>
    </xf>
    <xf numFmtId="176" fontId="6" fillId="3" borderId="5" xfId="0" applyNumberFormat="1" applyFont="1" applyFill="1" applyBorder="1" applyAlignment="1">
      <alignment horizontal="center" vertical="center" wrapText="1"/>
    </xf>
    <xf numFmtId="176" fontId="6" fillId="3" borderId="10" xfId="0" applyNumberFormat="1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176" fontId="6" fillId="3" borderId="14" xfId="0" applyNumberFormat="1" applyFont="1" applyFill="1" applyBorder="1" applyAlignment="1">
      <alignment horizontal="center" vertical="center" wrapText="1"/>
    </xf>
    <xf numFmtId="176" fontId="6" fillId="3" borderId="15" xfId="0" applyNumberFormat="1" applyFont="1" applyFill="1" applyBorder="1" applyAlignment="1">
      <alignment horizontal="center" vertical="center" wrapText="1"/>
    </xf>
    <xf numFmtId="176" fontId="6" fillId="3" borderId="16" xfId="0" applyNumberFormat="1" applyFont="1" applyFill="1" applyBorder="1" applyAlignment="1">
      <alignment horizontal="center" vertical="center" wrapText="1"/>
    </xf>
    <xf numFmtId="176" fontId="6" fillId="0" borderId="17" xfId="0" applyNumberFormat="1" applyFont="1" applyBorder="1" applyAlignment="1">
      <alignment horizontal="center" vertical="center" wrapText="1"/>
    </xf>
    <xf numFmtId="0" fontId="0" fillId="0" borderId="18" xfId="0" applyBorder="1" applyAlignment="1">
      <alignment vertical="center" wrapText="1"/>
    </xf>
    <xf numFmtId="0" fontId="0" fillId="0" borderId="19" xfId="0" applyBorder="1" applyAlignment="1">
      <alignment vertical="center" wrapText="1"/>
    </xf>
    <xf numFmtId="0" fontId="0" fillId="0" borderId="15" xfId="0" applyBorder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2" fillId="0" borderId="13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</cellXfs>
  <cellStyles count="1">
    <cellStyle name="標準" xfId="0" builtinId="0"/>
  </cellStyles>
  <dxfs count="1186"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4"/>
  <sheetViews>
    <sheetView view="pageBreakPreview" zoomScale="70" zoomScaleNormal="100" zoomScaleSheetLayoutView="70" workbookViewId="0">
      <selection sqref="A1:E1"/>
    </sheetView>
  </sheetViews>
  <sheetFormatPr defaultRowHeight="13.2" x14ac:dyDescent="0.2"/>
  <cols>
    <col min="1" max="7" width="22.109375" customWidth="1"/>
  </cols>
  <sheetData>
    <row r="1" spans="1:10" ht="50.25" customHeight="1" x14ac:dyDescent="0.2">
      <c r="A1" s="27" t="s">
        <v>18</v>
      </c>
      <c r="B1" s="27"/>
      <c r="C1" s="27"/>
      <c r="D1" s="27"/>
      <c r="E1" s="27"/>
      <c r="F1" s="9">
        <f ca="1">TODAY()</f>
        <v>46167</v>
      </c>
      <c r="G1" s="10" t="s">
        <v>15</v>
      </c>
    </row>
    <row r="2" spans="1:10" ht="39.75" customHeight="1" thickBot="1" x14ac:dyDescent="0.25">
      <c r="A2" s="8">
        <v>2026</v>
      </c>
      <c r="B2" s="8" t="s">
        <v>7</v>
      </c>
      <c r="C2" s="8">
        <v>4</v>
      </c>
      <c r="D2" s="8" t="s">
        <v>8</v>
      </c>
      <c r="E2" s="2">
        <f>DATE($A$2,$C$2,1)</f>
        <v>46113</v>
      </c>
      <c r="F2" s="3">
        <f>WEEKDAY($E$2,1)</f>
        <v>4</v>
      </c>
      <c r="G2" s="1"/>
    </row>
    <row r="3" spans="1:10" s="4" customFormat="1" ht="36" customHeight="1" thickBot="1" x14ac:dyDescent="0.25">
      <c r="A3" s="18" t="s">
        <v>0</v>
      </c>
      <c r="B3" s="11" t="s">
        <v>1</v>
      </c>
      <c r="C3" s="11" t="s">
        <v>2</v>
      </c>
      <c r="D3" s="11" t="s">
        <v>3</v>
      </c>
      <c r="E3" s="11" t="s">
        <v>4</v>
      </c>
      <c r="F3" s="11" t="s">
        <v>5</v>
      </c>
      <c r="G3" s="19" t="s">
        <v>6</v>
      </c>
      <c r="J3" s="5"/>
    </row>
    <row r="4" spans="1:10" s="4" customFormat="1" ht="36" customHeight="1" x14ac:dyDescent="0.2">
      <c r="A4" s="15">
        <f>E2-(F2-1)</f>
        <v>46110</v>
      </c>
      <c r="B4" s="16">
        <f>A4+1</f>
        <v>46111</v>
      </c>
      <c r="C4" s="16">
        <f t="shared" ref="C4:G4" si="0">B4+1</f>
        <v>46112</v>
      </c>
      <c r="D4" s="16">
        <f t="shared" si="0"/>
        <v>46113</v>
      </c>
      <c r="E4" s="16">
        <f t="shared" si="0"/>
        <v>46114</v>
      </c>
      <c r="F4" s="16">
        <f t="shared" si="0"/>
        <v>46115</v>
      </c>
      <c r="G4" s="17">
        <f t="shared" si="0"/>
        <v>46116</v>
      </c>
      <c r="J4" s="6" t="s">
        <v>9</v>
      </c>
    </row>
    <row r="5" spans="1:10" s="4" customFormat="1" ht="64.5" customHeight="1" x14ac:dyDescent="0.2">
      <c r="A5" s="12"/>
      <c r="B5" s="13"/>
      <c r="C5" s="13"/>
      <c r="D5" s="13"/>
      <c r="E5" s="13"/>
      <c r="F5" s="13"/>
      <c r="G5" s="14"/>
      <c r="J5" s="6" t="s">
        <v>10</v>
      </c>
    </row>
    <row r="6" spans="1:10" s="4" customFormat="1" ht="36" customHeight="1" x14ac:dyDescent="0.2">
      <c r="A6" s="15">
        <f>G4+1</f>
        <v>46117</v>
      </c>
      <c r="B6" s="16">
        <f>A6+1</f>
        <v>46118</v>
      </c>
      <c r="C6" s="16">
        <f>B6+1</f>
        <v>46119</v>
      </c>
      <c r="D6" s="16">
        <f t="shared" ref="D6:G6" si="1">C6+1</f>
        <v>46120</v>
      </c>
      <c r="E6" s="16">
        <f t="shared" si="1"/>
        <v>46121</v>
      </c>
      <c r="F6" s="16">
        <f t="shared" si="1"/>
        <v>46122</v>
      </c>
      <c r="G6" s="17">
        <f t="shared" si="1"/>
        <v>46123</v>
      </c>
      <c r="J6" s="6" t="s">
        <v>11</v>
      </c>
    </row>
    <row r="7" spans="1:10" s="4" customFormat="1" ht="64.5" customHeight="1" x14ac:dyDescent="0.2">
      <c r="A7" s="12" t="s">
        <v>9</v>
      </c>
      <c r="B7" s="13"/>
      <c r="C7" s="13"/>
      <c r="D7" s="13"/>
      <c r="E7" s="13"/>
      <c r="F7" s="13" t="s">
        <v>20</v>
      </c>
      <c r="G7" s="14"/>
      <c r="J7" s="6" t="s">
        <v>12</v>
      </c>
    </row>
    <row r="8" spans="1:10" s="4" customFormat="1" ht="36" customHeight="1" x14ac:dyDescent="0.2">
      <c r="A8" s="15">
        <f>G6+1</f>
        <v>46124</v>
      </c>
      <c r="B8" s="16">
        <f t="shared" ref="B8:G8" si="2">A8+1</f>
        <v>46125</v>
      </c>
      <c r="C8" s="16">
        <f t="shared" si="2"/>
        <v>46126</v>
      </c>
      <c r="D8" s="16">
        <f t="shared" si="2"/>
        <v>46127</v>
      </c>
      <c r="E8" s="16">
        <f t="shared" si="2"/>
        <v>46128</v>
      </c>
      <c r="F8" s="16">
        <f t="shared" si="2"/>
        <v>46129</v>
      </c>
      <c r="G8" s="17">
        <f t="shared" si="2"/>
        <v>46130</v>
      </c>
      <c r="J8" s="6" t="s">
        <v>13</v>
      </c>
    </row>
    <row r="9" spans="1:10" s="4" customFormat="1" ht="64.5" customHeight="1" x14ac:dyDescent="0.2">
      <c r="A9" s="12"/>
      <c r="B9" s="13"/>
      <c r="C9" s="13"/>
      <c r="D9" s="13"/>
      <c r="E9" s="13" t="s">
        <v>16</v>
      </c>
      <c r="F9" s="13" t="s">
        <v>16</v>
      </c>
      <c r="G9" s="14"/>
      <c r="J9" s="6" t="s">
        <v>16</v>
      </c>
    </row>
    <row r="10" spans="1:10" s="4" customFormat="1" ht="36" customHeight="1" x14ac:dyDescent="0.2">
      <c r="A10" s="15">
        <f>G8+1</f>
        <v>46131</v>
      </c>
      <c r="B10" s="16">
        <f t="shared" ref="B10:G10" si="3">A10+1</f>
        <v>46132</v>
      </c>
      <c r="C10" s="16">
        <f t="shared" si="3"/>
        <v>46133</v>
      </c>
      <c r="D10" s="16">
        <f t="shared" si="3"/>
        <v>46134</v>
      </c>
      <c r="E10" s="16">
        <f t="shared" si="3"/>
        <v>46135</v>
      </c>
      <c r="F10" s="16">
        <f t="shared" si="3"/>
        <v>46136</v>
      </c>
      <c r="G10" s="17">
        <f t="shared" si="3"/>
        <v>46137</v>
      </c>
      <c r="J10" s="6" t="s">
        <v>19</v>
      </c>
    </row>
    <row r="11" spans="1:10" s="4" customFormat="1" ht="64.5" customHeight="1" x14ac:dyDescent="0.2">
      <c r="A11" s="12"/>
      <c r="B11" s="13" t="s">
        <v>20</v>
      </c>
      <c r="C11" s="23"/>
      <c r="D11" s="13"/>
      <c r="E11" s="13"/>
      <c r="F11" s="13"/>
      <c r="G11" s="14" t="s">
        <v>16</v>
      </c>
      <c r="J11" s="6" t="s">
        <v>20</v>
      </c>
    </row>
    <row r="12" spans="1:10" s="4" customFormat="1" ht="36" customHeight="1" x14ac:dyDescent="0.2">
      <c r="A12" s="15">
        <f t="shared" ref="A12" si="4">G10+1</f>
        <v>46138</v>
      </c>
      <c r="B12" s="16">
        <f t="shared" ref="B12:G12" si="5">A12+1</f>
        <v>46139</v>
      </c>
      <c r="C12" s="16">
        <f t="shared" si="5"/>
        <v>46140</v>
      </c>
      <c r="D12" s="16">
        <f t="shared" si="5"/>
        <v>46141</v>
      </c>
      <c r="E12" s="16">
        <f t="shared" si="5"/>
        <v>46142</v>
      </c>
      <c r="F12" s="16">
        <f t="shared" si="5"/>
        <v>46143</v>
      </c>
      <c r="G12" s="17">
        <f t="shared" si="5"/>
        <v>46144</v>
      </c>
      <c r="J12" s="6" t="s">
        <v>14</v>
      </c>
    </row>
    <row r="13" spans="1:10" s="4" customFormat="1" ht="64.5" customHeight="1" thickBot="1" x14ac:dyDescent="0.25">
      <c r="A13" s="12" t="s">
        <v>9</v>
      </c>
      <c r="B13" s="13"/>
      <c r="C13" s="13"/>
      <c r="D13" s="13"/>
      <c r="E13" s="13" t="s">
        <v>9</v>
      </c>
      <c r="F13" s="13"/>
      <c r="G13" s="14"/>
      <c r="J13" s="7" t="s">
        <v>14</v>
      </c>
    </row>
    <row r="14" spans="1:10" ht="26.25" customHeight="1" x14ac:dyDescent="0.2">
      <c r="A14" s="28" t="s">
        <v>22</v>
      </c>
      <c r="B14" s="28"/>
      <c r="C14" s="28"/>
      <c r="D14" s="28"/>
      <c r="E14" s="28"/>
      <c r="F14" s="28"/>
      <c r="G14" s="28"/>
    </row>
  </sheetData>
  <mergeCells count="2">
    <mergeCell ref="A1:E1"/>
    <mergeCell ref="A14:G14"/>
  </mergeCells>
  <phoneticPr fontId="1"/>
  <conditionalFormatting sqref="A5:G5">
    <cfRule type="expression" dxfId="1185" priority="82">
      <formula>A5=$J$13</formula>
    </cfRule>
    <cfRule type="expression" dxfId="1184" priority="83">
      <formula>A5=$J$12</formula>
    </cfRule>
    <cfRule type="expression" dxfId="1183" priority="84">
      <formula>A5=$J$11</formula>
    </cfRule>
    <cfRule type="expression" dxfId="1182" priority="85">
      <formula>A5=$J$10</formula>
    </cfRule>
    <cfRule type="expression" dxfId="1181" priority="86">
      <formula>A5=$J$9</formula>
    </cfRule>
    <cfRule type="expression" dxfId="1180" priority="87">
      <formula>A5=$J$8</formula>
    </cfRule>
    <cfRule type="expression" dxfId="1179" priority="88">
      <formula>A5=$J$7</formula>
    </cfRule>
    <cfRule type="expression" dxfId="1178" priority="89">
      <formula>A5=$J$6</formula>
    </cfRule>
    <cfRule type="expression" dxfId="1177" priority="90">
      <formula>A5=$J$5</formula>
    </cfRule>
    <cfRule type="expression" dxfId="1176" priority="91">
      <formula>A5=$J$4</formula>
    </cfRule>
  </conditionalFormatting>
  <conditionalFormatting sqref="A7:G7">
    <cfRule type="expression" dxfId="1175" priority="72">
      <formula>A7=$J$13</formula>
    </cfRule>
    <cfRule type="expression" dxfId="1174" priority="73">
      <formula>A7=$J$12</formula>
    </cfRule>
    <cfRule type="expression" dxfId="1173" priority="74">
      <formula>A7=$J$11</formula>
    </cfRule>
    <cfRule type="expression" dxfId="1172" priority="75">
      <formula>A7=$J$10</formula>
    </cfRule>
    <cfRule type="expression" dxfId="1171" priority="76">
      <formula>A7=$J$9</formula>
    </cfRule>
    <cfRule type="expression" dxfId="1170" priority="77">
      <formula>A7=$J$8</formula>
    </cfRule>
    <cfRule type="expression" dxfId="1169" priority="78">
      <formula>A7=$J$7</formula>
    </cfRule>
    <cfRule type="expression" dxfId="1168" priority="79">
      <formula>A7=$J$6</formula>
    </cfRule>
    <cfRule type="expression" dxfId="1167" priority="80">
      <formula>A7=$J$5</formula>
    </cfRule>
    <cfRule type="expression" dxfId="1166" priority="81">
      <formula>A7=$J$4</formula>
    </cfRule>
  </conditionalFormatting>
  <conditionalFormatting sqref="A9:G9">
    <cfRule type="expression" dxfId="1165" priority="62">
      <formula>A9=$J$13</formula>
    </cfRule>
    <cfRule type="expression" dxfId="1164" priority="63">
      <formula>A9=$J$12</formula>
    </cfRule>
    <cfRule type="expression" dxfId="1163" priority="64">
      <formula>A9=$J$11</formula>
    </cfRule>
    <cfRule type="expression" dxfId="1162" priority="65">
      <formula>A9=$J$10</formula>
    </cfRule>
    <cfRule type="expression" dxfId="1161" priority="66">
      <formula>A9=$J$9</formula>
    </cfRule>
    <cfRule type="expression" dxfId="1160" priority="67">
      <formula>A9=$J$8</formula>
    </cfRule>
    <cfRule type="expression" dxfId="1159" priority="68">
      <formula>A9=$J$7</formula>
    </cfRule>
    <cfRule type="expression" dxfId="1158" priority="69">
      <formula>A9=$J$6</formula>
    </cfRule>
    <cfRule type="expression" dxfId="1157" priority="70">
      <formula>A9=$J$5</formula>
    </cfRule>
    <cfRule type="expression" dxfId="1156" priority="71">
      <formula>A9=$J$4</formula>
    </cfRule>
  </conditionalFormatting>
  <conditionalFormatting sqref="A11:G11">
    <cfRule type="expression" dxfId="1155" priority="52">
      <formula>A11=$J$13</formula>
    </cfRule>
    <cfRule type="expression" dxfId="1154" priority="53">
      <formula>A11=$J$12</formula>
    </cfRule>
    <cfRule type="expression" dxfId="1153" priority="54">
      <formula>A11=$J$11</formula>
    </cfRule>
    <cfRule type="expression" dxfId="1152" priority="55">
      <formula>A11=$J$10</formula>
    </cfRule>
    <cfRule type="expression" dxfId="1151" priority="56">
      <formula>A11=$J$9</formula>
    </cfRule>
    <cfRule type="expression" dxfId="1150" priority="57">
      <formula>A11=$J$8</formula>
    </cfRule>
    <cfRule type="expression" dxfId="1149" priority="58">
      <formula>A11=$J$7</formula>
    </cfRule>
    <cfRule type="expression" dxfId="1148" priority="59">
      <formula>A11=$J$6</formula>
    </cfRule>
    <cfRule type="expression" dxfId="1147" priority="60">
      <formula>A11=$J$5</formula>
    </cfRule>
    <cfRule type="expression" dxfId="1146" priority="61">
      <formula>A11=$J$4</formula>
    </cfRule>
  </conditionalFormatting>
  <conditionalFormatting sqref="A13:G13">
    <cfRule type="expression" dxfId="1145" priority="42">
      <formula>A13=$J$13</formula>
    </cfRule>
    <cfRule type="expression" dxfId="1144" priority="43">
      <formula>A13=$J$12</formula>
    </cfRule>
    <cfRule type="expression" dxfId="1143" priority="44">
      <formula>A13=$J$11</formula>
    </cfRule>
    <cfRule type="expression" dxfId="1142" priority="45">
      <formula>A13=$J$10</formula>
    </cfRule>
    <cfRule type="expression" dxfId="1141" priority="46">
      <formula>A13=$J$9</formula>
    </cfRule>
    <cfRule type="expression" dxfId="1140" priority="47">
      <formula>A13=$J$8</formula>
    </cfRule>
    <cfRule type="expression" dxfId="1139" priority="48">
      <formula>A13=$J$7</formula>
    </cfRule>
    <cfRule type="expression" dxfId="1138" priority="49">
      <formula>A13=$J$6</formula>
    </cfRule>
    <cfRule type="expression" dxfId="1137" priority="50">
      <formula>A13=$J$5</formula>
    </cfRule>
    <cfRule type="expression" dxfId="1136" priority="51">
      <formula>A13=$J$4</formula>
    </cfRule>
  </conditionalFormatting>
  <conditionalFormatting sqref="A4:G13">
    <cfRule type="expression" dxfId="1135" priority="41">
      <formula>MONTH(A4)&lt;&gt;$C$2</formula>
    </cfRule>
  </conditionalFormatting>
  <conditionalFormatting sqref="A13:G13">
    <cfRule type="expression" dxfId="1134" priority="1">
      <formula>A13=$J$13</formula>
    </cfRule>
    <cfRule type="expression" dxfId="1133" priority="2">
      <formula>A13=$J$12</formula>
    </cfRule>
    <cfRule type="expression" dxfId="1132" priority="3">
      <formula>A13=$J$11</formula>
    </cfRule>
    <cfRule type="expression" dxfId="1131" priority="4">
      <formula>A13=$J$10</formula>
    </cfRule>
    <cfRule type="expression" dxfId="1130" priority="5">
      <formula>A13=$J$9</formula>
    </cfRule>
    <cfRule type="expression" dxfId="1129" priority="6">
      <formula>A13=$J$8</formula>
    </cfRule>
    <cfRule type="expression" dxfId="1128" priority="7">
      <formula>A13=$J$7</formula>
    </cfRule>
    <cfRule type="expression" dxfId="1127" priority="8">
      <formula>A13=$J$6</formula>
    </cfRule>
    <cfRule type="expression" dxfId="1126" priority="9">
      <formula>A13=$J$5</formula>
    </cfRule>
    <cfRule type="expression" dxfId="1125" priority="10">
      <formula>A13=$J$4</formula>
    </cfRule>
  </conditionalFormatting>
  <conditionalFormatting sqref="A5:G5">
    <cfRule type="expression" dxfId="1124" priority="31">
      <formula>A5=$J$13</formula>
    </cfRule>
    <cfRule type="expression" dxfId="1123" priority="32">
      <formula>A5=$J$12</formula>
    </cfRule>
    <cfRule type="expression" dxfId="1122" priority="33">
      <formula>A5=$J$11</formula>
    </cfRule>
    <cfRule type="expression" dxfId="1121" priority="34">
      <formula>A5=$J$10</formula>
    </cfRule>
    <cfRule type="expression" dxfId="1120" priority="35">
      <formula>A5=$J$9</formula>
    </cfRule>
    <cfRule type="expression" dxfId="1119" priority="36">
      <formula>A5=$J$8</formula>
    </cfRule>
    <cfRule type="expression" dxfId="1118" priority="37">
      <formula>A5=$J$7</formula>
    </cfRule>
    <cfRule type="expression" dxfId="1117" priority="38">
      <formula>A5=$J$6</formula>
    </cfRule>
    <cfRule type="expression" dxfId="1116" priority="39">
      <formula>A5=$J$5</formula>
    </cfRule>
    <cfRule type="expression" dxfId="1115" priority="40">
      <formula>A5=$J$4</formula>
    </cfRule>
  </conditionalFormatting>
  <conditionalFormatting sqref="A7:G7">
    <cfRule type="expression" dxfId="1114" priority="21">
      <formula>A7=$J$13</formula>
    </cfRule>
    <cfRule type="expression" dxfId="1113" priority="22">
      <formula>A7=$J$12</formula>
    </cfRule>
    <cfRule type="expression" dxfId="1112" priority="23">
      <formula>A7=$J$11</formula>
    </cfRule>
    <cfRule type="expression" dxfId="1111" priority="24">
      <formula>A7=$J$10</formula>
    </cfRule>
    <cfRule type="expression" dxfId="1110" priority="25">
      <formula>A7=$J$9</formula>
    </cfRule>
    <cfRule type="expression" dxfId="1109" priority="26">
      <formula>A7=$J$8</formula>
    </cfRule>
    <cfRule type="expression" dxfId="1108" priority="27">
      <formula>A7=$J$7</formula>
    </cfRule>
    <cfRule type="expression" dxfId="1107" priority="28">
      <formula>A7=$J$6</formula>
    </cfRule>
    <cfRule type="expression" dxfId="1106" priority="29">
      <formula>A7=$J$5</formula>
    </cfRule>
    <cfRule type="expression" dxfId="1105" priority="30">
      <formula>A7=$J$4</formula>
    </cfRule>
  </conditionalFormatting>
  <conditionalFormatting sqref="A11:G11">
    <cfRule type="expression" dxfId="1104" priority="11">
      <formula>A11=$J$13</formula>
    </cfRule>
    <cfRule type="expression" dxfId="1103" priority="12">
      <formula>A11=$J$12</formula>
    </cfRule>
    <cfRule type="expression" dxfId="1102" priority="13">
      <formula>A11=$J$11</formula>
    </cfRule>
    <cfRule type="expression" dxfId="1101" priority="14">
      <formula>A11=$J$10</formula>
    </cfRule>
    <cfRule type="expression" dxfId="1100" priority="15">
      <formula>A11=$J$9</formula>
    </cfRule>
    <cfRule type="expression" dxfId="1099" priority="16">
      <formula>A11=$J$8</formula>
    </cfRule>
    <cfRule type="expression" dxfId="1098" priority="17">
      <formula>A11=$J$7</formula>
    </cfRule>
    <cfRule type="expression" dxfId="1097" priority="18">
      <formula>A11=$J$6</formula>
    </cfRule>
    <cfRule type="expression" dxfId="1096" priority="19">
      <formula>A11=$J$5</formula>
    </cfRule>
    <cfRule type="expression" dxfId="1095" priority="20">
      <formula>A11=$J$4</formula>
    </cfRule>
  </conditionalFormatting>
  <dataValidations count="1">
    <dataValidation type="list" allowBlank="1" showInputMessage="1" showErrorMessage="1" sqref="A7:G7 A9:G9 A5:G5 A13:G13 A11:G11" xr:uid="{00000000-0002-0000-0000-000000000000}">
      <formula1>$J$4:$J$15</formula1>
    </dataValidation>
  </dataValidations>
  <pageMargins left="0.7" right="0.7" top="0.75" bottom="0.75" header="0.3" footer="0.3"/>
  <pageSetup paperSize="9" scale="78" orientation="landscape" r:id="rId1"/>
  <colBreaks count="1" manualBreakCount="1">
    <brk id="7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16"/>
  <sheetViews>
    <sheetView view="pageBreakPreview" zoomScale="70" zoomScaleNormal="100" zoomScaleSheetLayoutView="70" workbookViewId="0">
      <selection sqref="A1:E1"/>
    </sheetView>
  </sheetViews>
  <sheetFormatPr defaultRowHeight="13.2" x14ac:dyDescent="0.2"/>
  <cols>
    <col min="1" max="7" width="22.109375" customWidth="1"/>
  </cols>
  <sheetData>
    <row r="1" spans="1:10" ht="50.25" customHeight="1" x14ac:dyDescent="0.2">
      <c r="A1" s="27" t="s">
        <v>18</v>
      </c>
      <c r="B1" s="27"/>
      <c r="C1" s="27"/>
      <c r="D1" s="27"/>
      <c r="E1" s="27"/>
      <c r="F1" s="9">
        <f ca="1">TODAY()</f>
        <v>46167</v>
      </c>
      <c r="G1" s="10" t="s">
        <v>15</v>
      </c>
    </row>
    <row r="2" spans="1:10" ht="39.75" customHeight="1" thickBot="1" x14ac:dyDescent="0.25">
      <c r="A2" s="8">
        <v>2027</v>
      </c>
      <c r="B2" s="8" t="s">
        <v>7</v>
      </c>
      <c r="C2" s="8">
        <v>1</v>
      </c>
      <c r="D2" s="8" t="s">
        <v>8</v>
      </c>
      <c r="E2" s="2">
        <f>DATE($A$2,$C$2,1)</f>
        <v>46388</v>
      </c>
      <c r="F2" s="3">
        <f>WEEKDAY($E$2,1)</f>
        <v>6</v>
      </c>
      <c r="G2" s="1"/>
    </row>
    <row r="3" spans="1:10" s="4" customFormat="1" ht="36" customHeight="1" thickBot="1" x14ac:dyDescent="0.25">
      <c r="A3" s="18" t="s">
        <v>0</v>
      </c>
      <c r="B3" s="11" t="s">
        <v>1</v>
      </c>
      <c r="C3" s="11" t="s">
        <v>2</v>
      </c>
      <c r="D3" s="11" t="s">
        <v>3</v>
      </c>
      <c r="E3" s="11" t="s">
        <v>4</v>
      </c>
      <c r="F3" s="11" t="s">
        <v>5</v>
      </c>
      <c r="G3" s="19" t="s">
        <v>6</v>
      </c>
      <c r="J3" s="5"/>
    </row>
    <row r="4" spans="1:10" s="4" customFormat="1" ht="36" customHeight="1" x14ac:dyDescent="0.2">
      <c r="A4" s="15">
        <f>E2-(F2-1)</f>
        <v>46383</v>
      </c>
      <c r="B4" s="16">
        <f>A4+1</f>
        <v>46384</v>
      </c>
      <c r="C4" s="16">
        <f t="shared" ref="C4:G4" si="0">B4+1</f>
        <v>46385</v>
      </c>
      <c r="D4" s="16">
        <f t="shared" si="0"/>
        <v>46386</v>
      </c>
      <c r="E4" s="16">
        <f t="shared" si="0"/>
        <v>46387</v>
      </c>
      <c r="F4" s="16">
        <f t="shared" si="0"/>
        <v>46388</v>
      </c>
      <c r="G4" s="17">
        <f t="shared" si="0"/>
        <v>46389</v>
      </c>
      <c r="J4" s="6" t="s">
        <v>9</v>
      </c>
    </row>
    <row r="5" spans="1:10" s="4" customFormat="1" ht="64.5" customHeight="1" x14ac:dyDescent="0.2">
      <c r="A5" s="12"/>
      <c r="B5" s="13"/>
      <c r="C5" s="13"/>
      <c r="D5" s="13"/>
      <c r="E5" s="13"/>
      <c r="F5" s="13" t="s">
        <v>17</v>
      </c>
      <c r="G5" s="14" t="s">
        <v>17</v>
      </c>
      <c r="J5" s="6" t="s">
        <v>10</v>
      </c>
    </row>
    <row r="6" spans="1:10" s="4" customFormat="1" ht="36" customHeight="1" x14ac:dyDescent="0.2">
      <c r="A6" s="15">
        <f>G4+1</f>
        <v>46390</v>
      </c>
      <c r="B6" s="16">
        <f>A6+1</f>
        <v>46391</v>
      </c>
      <c r="C6" s="16">
        <f>B6+1</f>
        <v>46392</v>
      </c>
      <c r="D6" s="16">
        <f t="shared" ref="D6:G6" si="1">C6+1</f>
        <v>46393</v>
      </c>
      <c r="E6" s="16">
        <f t="shared" si="1"/>
        <v>46394</v>
      </c>
      <c r="F6" s="16">
        <f t="shared" si="1"/>
        <v>46395</v>
      </c>
      <c r="G6" s="17">
        <f t="shared" si="1"/>
        <v>46396</v>
      </c>
      <c r="J6" s="6" t="s">
        <v>11</v>
      </c>
    </row>
    <row r="7" spans="1:10" s="4" customFormat="1" ht="64.5" customHeight="1" x14ac:dyDescent="0.2">
      <c r="A7" s="12" t="s">
        <v>17</v>
      </c>
      <c r="B7" s="13" t="s">
        <v>21</v>
      </c>
      <c r="C7" s="13"/>
      <c r="D7" s="13"/>
      <c r="E7" s="13"/>
      <c r="F7" s="13"/>
      <c r="G7" s="14"/>
      <c r="J7" s="6" t="s">
        <v>12</v>
      </c>
    </row>
    <row r="8" spans="1:10" s="4" customFormat="1" ht="36" customHeight="1" x14ac:dyDescent="0.2">
      <c r="A8" s="15">
        <f>G6+1</f>
        <v>46397</v>
      </c>
      <c r="B8" s="16">
        <f t="shared" ref="B8:G8" si="2">A8+1</f>
        <v>46398</v>
      </c>
      <c r="C8" s="16">
        <f t="shared" si="2"/>
        <v>46399</v>
      </c>
      <c r="D8" s="16">
        <f t="shared" si="2"/>
        <v>46400</v>
      </c>
      <c r="E8" s="16">
        <f t="shared" si="2"/>
        <v>46401</v>
      </c>
      <c r="F8" s="16">
        <f t="shared" si="2"/>
        <v>46402</v>
      </c>
      <c r="G8" s="17">
        <f t="shared" si="2"/>
        <v>46403</v>
      </c>
      <c r="J8" s="6" t="s">
        <v>13</v>
      </c>
    </row>
    <row r="9" spans="1:10" s="4" customFormat="1" ht="64.5" customHeight="1" x14ac:dyDescent="0.2">
      <c r="A9" s="12"/>
      <c r="B9" s="13"/>
      <c r="C9" s="13"/>
      <c r="D9" s="13"/>
      <c r="E9" s="13"/>
      <c r="F9" s="13"/>
      <c r="G9" s="14"/>
      <c r="J9" s="6" t="s">
        <v>16</v>
      </c>
    </row>
    <row r="10" spans="1:10" s="4" customFormat="1" ht="36" customHeight="1" x14ac:dyDescent="0.2">
      <c r="A10" s="15">
        <f>G8+1</f>
        <v>46404</v>
      </c>
      <c r="B10" s="16">
        <f t="shared" ref="B10:G10" si="3">A10+1</f>
        <v>46405</v>
      </c>
      <c r="C10" s="16">
        <f t="shared" si="3"/>
        <v>46406</v>
      </c>
      <c r="D10" s="16">
        <f t="shared" si="3"/>
        <v>46407</v>
      </c>
      <c r="E10" s="16">
        <f t="shared" si="3"/>
        <v>46408</v>
      </c>
      <c r="F10" s="16">
        <f t="shared" si="3"/>
        <v>46409</v>
      </c>
      <c r="G10" s="17">
        <f t="shared" si="3"/>
        <v>46410</v>
      </c>
      <c r="J10" s="6" t="s">
        <v>19</v>
      </c>
    </row>
    <row r="11" spans="1:10" s="4" customFormat="1" ht="64.5" customHeight="1" x14ac:dyDescent="0.2">
      <c r="A11" s="12" t="s">
        <v>9</v>
      </c>
      <c r="B11" s="13"/>
      <c r="C11" s="13" t="s">
        <v>21</v>
      </c>
      <c r="D11" s="13" t="s">
        <v>16</v>
      </c>
      <c r="E11" s="13"/>
      <c r="F11" s="13"/>
      <c r="G11" s="14"/>
      <c r="J11" s="6" t="s">
        <v>21</v>
      </c>
    </row>
    <row r="12" spans="1:10" s="4" customFormat="1" ht="36" customHeight="1" x14ac:dyDescent="0.2">
      <c r="A12" s="15">
        <f>G10+1</f>
        <v>46411</v>
      </c>
      <c r="B12" s="16">
        <f t="shared" ref="B12:G12" si="4">A12+1</f>
        <v>46412</v>
      </c>
      <c r="C12" s="16">
        <f t="shared" si="4"/>
        <v>46413</v>
      </c>
      <c r="D12" s="16">
        <f t="shared" si="4"/>
        <v>46414</v>
      </c>
      <c r="E12" s="16">
        <f t="shared" si="4"/>
        <v>46415</v>
      </c>
      <c r="F12" s="16">
        <f t="shared" si="4"/>
        <v>46416</v>
      </c>
      <c r="G12" s="17">
        <f t="shared" si="4"/>
        <v>46417</v>
      </c>
      <c r="J12" s="6"/>
    </row>
    <row r="13" spans="1:10" s="4" customFormat="1" ht="64.5" customHeight="1" x14ac:dyDescent="0.2">
      <c r="A13" s="12"/>
      <c r="B13" s="13"/>
      <c r="C13" s="13"/>
      <c r="D13" s="13"/>
      <c r="E13" s="13"/>
      <c r="F13" s="13"/>
      <c r="G13" s="14"/>
      <c r="J13" s="6"/>
    </row>
    <row r="14" spans="1:10" s="4" customFormat="1" ht="36" customHeight="1" x14ac:dyDescent="0.2">
      <c r="A14" s="20">
        <f>G12+1</f>
        <v>46418</v>
      </c>
      <c r="B14" s="26"/>
      <c r="C14" s="26"/>
      <c r="D14" s="26"/>
      <c r="E14" s="26"/>
      <c r="F14" s="26"/>
      <c r="G14" s="26"/>
      <c r="J14" s="6" t="s">
        <v>14</v>
      </c>
    </row>
    <row r="15" spans="1:10" s="4" customFormat="1" ht="64.5" customHeight="1" x14ac:dyDescent="0.2">
      <c r="A15" s="24"/>
      <c r="B15" s="24"/>
      <c r="C15" s="24"/>
      <c r="D15" s="24"/>
      <c r="E15" s="24"/>
      <c r="F15" s="24"/>
      <c r="G15" s="24"/>
      <c r="J15" s="7" t="s">
        <v>14</v>
      </c>
    </row>
    <row r="16" spans="1:10" ht="26.25" customHeight="1" x14ac:dyDescent="0.2">
      <c r="A16" s="29" t="s">
        <v>22</v>
      </c>
      <c r="B16" s="29"/>
      <c r="C16" s="29"/>
      <c r="D16" s="29"/>
      <c r="E16" s="29"/>
      <c r="F16" s="29"/>
      <c r="G16" s="29"/>
    </row>
  </sheetData>
  <mergeCells count="2">
    <mergeCell ref="A1:E1"/>
    <mergeCell ref="A16:G16"/>
  </mergeCells>
  <phoneticPr fontId="1"/>
  <conditionalFormatting sqref="A4:G4 A6:G6 A8:G8 A10:G10 A12:G12">
    <cfRule type="expression" dxfId="272" priority="180">
      <formula>MONTH(A4)&lt;&gt;$C$2</formula>
    </cfRule>
  </conditionalFormatting>
  <conditionalFormatting sqref="A11:G13">
    <cfRule type="expression" dxfId="271" priority="97">
      <formula>A11=$J$15</formula>
    </cfRule>
    <cfRule type="expression" dxfId="270" priority="98">
      <formula>A11=$J$14</formula>
    </cfRule>
    <cfRule type="expression" dxfId="269" priority="99">
      <formula>A11=$J$11</formula>
    </cfRule>
    <cfRule type="expression" dxfId="268" priority="100">
      <formula>A11=$J$10</formula>
    </cfRule>
    <cfRule type="expression" dxfId="267" priority="101">
      <formula>A11=$J$9</formula>
    </cfRule>
    <cfRule type="expression" dxfId="266" priority="102">
      <formula>A11=$J$8</formula>
    </cfRule>
    <cfRule type="expression" dxfId="265" priority="103">
      <formula>A11=$J$7</formula>
    </cfRule>
    <cfRule type="expression" dxfId="264" priority="104">
      <formula>A11=$J$6</formula>
    </cfRule>
    <cfRule type="expression" dxfId="263" priority="105">
      <formula>A11=$J$5</formula>
    </cfRule>
    <cfRule type="expression" dxfId="262" priority="106">
      <formula>A11=$J$4</formula>
    </cfRule>
  </conditionalFormatting>
  <conditionalFormatting sqref="A11:G13">
    <cfRule type="expression" dxfId="261" priority="96">
      <formula>MONTH(A11)&lt;&gt;$C$2</formula>
    </cfRule>
  </conditionalFormatting>
  <conditionalFormatting sqref="A11:G13">
    <cfRule type="expression" dxfId="260" priority="86">
      <formula>A11=$J$15</formula>
    </cfRule>
    <cfRule type="expression" dxfId="259" priority="87">
      <formula>A11=$J$14</formula>
    </cfRule>
    <cfRule type="expression" dxfId="258" priority="88">
      <formula>A11=$J$11</formula>
    </cfRule>
    <cfRule type="expression" dxfId="257" priority="89">
      <formula>A11=$J$10</formula>
    </cfRule>
    <cfRule type="expression" dxfId="256" priority="90">
      <formula>A11=$J$9</formula>
    </cfRule>
    <cfRule type="expression" dxfId="255" priority="91">
      <formula>A11=$J$8</formula>
    </cfRule>
    <cfRule type="expression" dxfId="254" priority="92">
      <formula>A11=$J$7</formula>
    </cfRule>
    <cfRule type="expression" dxfId="253" priority="93">
      <formula>A11=$J$6</formula>
    </cfRule>
    <cfRule type="expression" dxfId="252" priority="94">
      <formula>A11=$J$5</formula>
    </cfRule>
    <cfRule type="expression" dxfId="251" priority="95">
      <formula>A11=$J$4</formula>
    </cfRule>
  </conditionalFormatting>
  <conditionalFormatting sqref="A9:G9">
    <cfRule type="expression" dxfId="250" priority="118">
      <formula>A9=$J$15</formula>
    </cfRule>
    <cfRule type="expression" dxfId="249" priority="119">
      <formula>A9=$J$14</formula>
    </cfRule>
    <cfRule type="expression" dxfId="248" priority="120">
      <formula>A9=$J$11</formula>
    </cfRule>
    <cfRule type="expression" dxfId="247" priority="121">
      <formula>A9=$J$10</formula>
    </cfRule>
    <cfRule type="expression" dxfId="246" priority="122">
      <formula>A9=$J$9</formula>
    </cfRule>
    <cfRule type="expression" dxfId="245" priority="123">
      <formula>A9=$J$8</formula>
    </cfRule>
    <cfRule type="expression" dxfId="244" priority="124">
      <formula>A9=$J$7</formula>
    </cfRule>
    <cfRule type="expression" dxfId="243" priority="125">
      <formula>A9=$J$6</formula>
    </cfRule>
    <cfRule type="expression" dxfId="242" priority="126">
      <formula>A9=$J$5</formula>
    </cfRule>
    <cfRule type="expression" dxfId="241" priority="127">
      <formula>A9=$J$4</formula>
    </cfRule>
  </conditionalFormatting>
  <conditionalFormatting sqref="A9:G9">
    <cfRule type="expression" dxfId="240" priority="117">
      <formula>MONTH(A9)&lt;&gt;$C$2</formula>
    </cfRule>
  </conditionalFormatting>
  <conditionalFormatting sqref="A9:G9">
    <cfRule type="expression" dxfId="239" priority="107">
      <formula>A9=$J$15</formula>
    </cfRule>
    <cfRule type="expression" dxfId="238" priority="108">
      <formula>A9=$J$14</formula>
    </cfRule>
    <cfRule type="expression" dxfId="237" priority="109">
      <formula>A9=$J$11</formula>
    </cfRule>
    <cfRule type="expression" dxfId="236" priority="110">
      <formula>A9=$J$10</formula>
    </cfRule>
    <cfRule type="expression" dxfId="235" priority="111">
      <formula>A9=$J$9</formula>
    </cfRule>
    <cfRule type="expression" dxfId="234" priority="112">
      <formula>A9=$J$8</formula>
    </cfRule>
    <cfRule type="expression" dxfId="233" priority="113">
      <formula>A9=$J$7</formula>
    </cfRule>
    <cfRule type="expression" dxfId="232" priority="114">
      <formula>A9=$J$6</formula>
    </cfRule>
    <cfRule type="expression" dxfId="231" priority="115">
      <formula>A9=$J$5</formula>
    </cfRule>
    <cfRule type="expression" dxfId="230" priority="116">
      <formula>A9=$J$4</formula>
    </cfRule>
  </conditionalFormatting>
  <conditionalFormatting sqref="A13:G13">
    <cfRule type="expression" dxfId="229" priority="76">
      <formula>A13=$J$15</formula>
    </cfRule>
    <cfRule type="expression" dxfId="228" priority="77">
      <formula>A13=$J$14</formula>
    </cfRule>
    <cfRule type="expression" dxfId="227" priority="78">
      <formula>A13=$J$11</formula>
    </cfRule>
    <cfRule type="expression" dxfId="226" priority="79">
      <formula>A13=$J$10</formula>
    </cfRule>
    <cfRule type="expression" dxfId="225" priority="80">
      <formula>A13=$J$9</formula>
    </cfRule>
    <cfRule type="expression" dxfId="224" priority="81">
      <formula>A13=$J$8</formula>
    </cfRule>
    <cfRule type="expression" dxfId="223" priority="82">
      <formula>A13=$J$7</formula>
    </cfRule>
    <cfRule type="expression" dxfId="222" priority="83">
      <formula>A13=$J$6</formula>
    </cfRule>
    <cfRule type="expression" dxfId="221" priority="84">
      <formula>A13=$J$5</formula>
    </cfRule>
    <cfRule type="expression" dxfId="220" priority="85">
      <formula>A13=$J$4</formula>
    </cfRule>
  </conditionalFormatting>
  <conditionalFormatting sqref="A13:G13">
    <cfRule type="expression" dxfId="219" priority="75">
      <formula>MONTH(A13)&lt;&gt;$C$2</formula>
    </cfRule>
  </conditionalFormatting>
  <conditionalFormatting sqref="A13:G13">
    <cfRule type="expression" dxfId="218" priority="65">
      <formula>A13=$J$15</formula>
    </cfRule>
    <cfRule type="expression" dxfId="217" priority="66">
      <formula>A13=$J$14</formula>
    </cfRule>
    <cfRule type="expression" dxfId="216" priority="67">
      <formula>A13=$J$11</formula>
    </cfRule>
    <cfRule type="expression" dxfId="215" priority="68">
      <formula>A13=$J$10</formula>
    </cfRule>
    <cfRule type="expression" dxfId="214" priority="69">
      <formula>A13=$J$9</formula>
    </cfRule>
    <cfRule type="expression" dxfId="213" priority="70">
      <formula>A13=$J$8</formula>
    </cfRule>
    <cfRule type="expression" dxfId="212" priority="71">
      <formula>A13=$J$7</formula>
    </cfRule>
    <cfRule type="expression" dxfId="211" priority="72">
      <formula>A13=$J$6</formula>
    </cfRule>
    <cfRule type="expression" dxfId="210" priority="73">
      <formula>A13=$J$5</formula>
    </cfRule>
    <cfRule type="expression" dxfId="209" priority="74">
      <formula>A13=$J$4</formula>
    </cfRule>
  </conditionalFormatting>
  <conditionalFormatting sqref="A7:G7">
    <cfRule type="expression" dxfId="208" priority="55">
      <formula>A7=$J$15</formula>
    </cfRule>
    <cfRule type="expression" dxfId="207" priority="56">
      <formula>A7=$J$14</formula>
    </cfRule>
    <cfRule type="expression" dxfId="206" priority="57">
      <formula>A7=$J$11</formula>
    </cfRule>
    <cfRule type="expression" dxfId="205" priority="58">
      <formula>A7=$J$10</formula>
    </cfRule>
    <cfRule type="expression" dxfId="204" priority="59">
      <formula>A7=$J$9</formula>
    </cfRule>
    <cfRule type="expression" dxfId="203" priority="60">
      <formula>A7=$J$8</formula>
    </cfRule>
    <cfRule type="expression" dxfId="202" priority="61">
      <formula>A7=$J$7</formula>
    </cfRule>
    <cfRule type="expression" dxfId="201" priority="62">
      <formula>A7=$J$6</formula>
    </cfRule>
    <cfRule type="expression" dxfId="200" priority="63">
      <formula>A7=$J$5</formula>
    </cfRule>
    <cfRule type="expression" dxfId="199" priority="64">
      <formula>A7=$J$4</formula>
    </cfRule>
  </conditionalFormatting>
  <conditionalFormatting sqref="A7:G7">
    <cfRule type="expression" dxfId="198" priority="54">
      <formula>MONTH(A7)&lt;&gt;$C$2</formula>
    </cfRule>
  </conditionalFormatting>
  <conditionalFormatting sqref="A7:G7">
    <cfRule type="expression" dxfId="197" priority="44">
      <formula>A7=$J$15</formula>
    </cfRule>
    <cfRule type="expression" dxfId="196" priority="45">
      <formula>A7=$J$14</formula>
    </cfRule>
    <cfRule type="expression" dxfId="195" priority="46">
      <formula>A7=$J$11</formula>
    </cfRule>
    <cfRule type="expression" dxfId="194" priority="47">
      <formula>A7=$J$10</formula>
    </cfRule>
    <cfRule type="expression" dxfId="193" priority="48">
      <formula>A7=$J$9</formula>
    </cfRule>
    <cfRule type="expression" dxfId="192" priority="49">
      <formula>A7=$J$8</formula>
    </cfRule>
    <cfRule type="expression" dxfId="191" priority="50">
      <formula>A7=$J$7</formula>
    </cfRule>
    <cfRule type="expression" dxfId="190" priority="51">
      <formula>A7=$J$6</formula>
    </cfRule>
    <cfRule type="expression" dxfId="189" priority="52">
      <formula>A7=$J$5</formula>
    </cfRule>
    <cfRule type="expression" dxfId="188" priority="53">
      <formula>A7=$J$4</formula>
    </cfRule>
  </conditionalFormatting>
  <conditionalFormatting sqref="A5:G5">
    <cfRule type="expression" dxfId="187" priority="34">
      <formula>A5=$J$15</formula>
    </cfRule>
    <cfRule type="expression" dxfId="186" priority="35">
      <formula>A5=$J$14</formula>
    </cfRule>
    <cfRule type="expression" dxfId="185" priority="36">
      <formula>A5=$J$11</formula>
    </cfRule>
    <cfRule type="expression" dxfId="184" priority="37">
      <formula>A5=$J$10</formula>
    </cfRule>
    <cfRule type="expression" dxfId="183" priority="38">
      <formula>A5=$J$9</formula>
    </cfRule>
    <cfRule type="expression" dxfId="182" priority="39">
      <formula>A5=$J$8</formula>
    </cfRule>
    <cfRule type="expression" dxfId="181" priority="40">
      <formula>A5=$J$7</formula>
    </cfRule>
    <cfRule type="expression" dxfId="180" priority="41">
      <formula>A5=$J$6</formula>
    </cfRule>
    <cfRule type="expression" dxfId="179" priority="42">
      <formula>A5=$J$5</formula>
    </cfRule>
    <cfRule type="expression" dxfId="178" priority="43">
      <formula>A5=$J$4</formula>
    </cfRule>
  </conditionalFormatting>
  <conditionalFormatting sqref="A5:G5">
    <cfRule type="expression" dxfId="177" priority="33">
      <formula>MONTH(A5)&lt;&gt;$C$2</formula>
    </cfRule>
  </conditionalFormatting>
  <conditionalFormatting sqref="A5:G5">
    <cfRule type="expression" dxfId="176" priority="23">
      <formula>A5=$J$15</formula>
    </cfRule>
    <cfRule type="expression" dxfId="175" priority="24">
      <formula>A5=$J$14</formula>
    </cfRule>
    <cfRule type="expression" dxfId="174" priority="25">
      <formula>A5=$J$11</formula>
    </cfRule>
    <cfRule type="expression" dxfId="173" priority="26">
      <formula>A5=$J$10</formula>
    </cfRule>
    <cfRule type="expression" dxfId="172" priority="27">
      <formula>A5=$J$9</formula>
    </cfRule>
    <cfRule type="expression" dxfId="171" priority="28">
      <formula>A5=$J$8</formula>
    </cfRule>
    <cfRule type="expression" dxfId="170" priority="29">
      <formula>A5=$J$7</formula>
    </cfRule>
    <cfRule type="expression" dxfId="169" priority="30">
      <formula>A5=$J$6</formula>
    </cfRule>
    <cfRule type="expression" dxfId="168" priority="31">
      <formula>A5=$J$5</formula>
    </cfRule>
    <cfRule type="expression" dxfId="167" priority="32">
      <formula>A5=$J$4</formula>
    </cfRule>
  </conditionalFormatting>
  <conditionalFormatting sqref="A14">
    <cfRule type="expression" dxfId="166" priority="22">
      <formula>MONTH(A14)&lt;&gt;$C$2</formula>
    </cfRule>
  </conditionalFormatting>
  <conditionalFormatting sqref="A14">
    <cfRule type="expression" dxfId="165" priority="12">
      <formula>A14=$J$15</formula>
    </cfRule>
    <cfRule type="expression" dxfId="164" priority="13">
      <formula>A14=$J$14</formula>
    </cfRule>
    <cfRule type="expression" dxfId="163" priority="14">
      <formula>A14=$J$11</formula>
    </cfRule>
    <cfRule type="expression" dxfId="162" priority="15">
      <formula>A14=$J$10</formula>
    </cfRule>
    <cfRule type="expression" dxfId="161" priority="16">
      <formula>A14=$J$9</formula>
    </cfRule>
    <cfRule type="expression" dxfId="160" priority="17">
      <formula>A14=$J$8</formula>
    </cfRule>
    <cfRule type="expression" dxfId="159" priority="18">
      <formula>A14=$J$7</formula>
    </cfRule>
    <cfRule type="expression" dxfId="158" priority="19">
      <formula>A14=$J$6</formula>
    </cfRule>
    <cfRule type="expression" dxfId="157" priority="20">
      <formula>A14=$J$5</formula>
    </cfRule>
    <cfRule type="expression" dxfId="156" priority="21">
      <formula>A14=$J$4</formula>
    </cfRule>
  </conditionalFormatting>
  <conditionalFormatting sqref="A14">
    <cfRule type="expression" dxfId="155" priority="11">
      <formula>MONTH(A14)&lt;&gt;$C$2</formula>
    </cfRule>
  </conditionalFormatting>
  <conditionalFormatting sqref="A14">
    <cfRule type="expression" dxfId="154" priority="1">
      <formula>A14=$J$15</formula>
    </cfRule>
    <cfRule type="expression" dxfId="153" priority="2">
      <formula>A14=$J$14</formula>
    </cfRule>
    <cfRule type="expression" dxfId="152" priority="3">
      <formula>A14=$J$11</formula>
    </cfRule>
    <cfRule type="expression" dxfId="151" priority="4">
      <formula>A14=$J$10</formula>
    </cfRule>
    <cfRule type="expression" dxfId="150" priority="5">
      <formula>A14=$J$9</formula>
    </cfRule>
    <cfRule type="expression" dxfId="149" priority="6">
      <formula>A14=$J$8</formula>
    </cfRule>
    <cfRule type="expression" dxfId="148" priority="7">
      <formula>A14=$J$7</formula>
    </cfRule>
    <cfRule type="expression" dxfId="147" priority="8">
      <formula>A14=$J$6</formula>
    </cfRule>
    <cfRule type="expression" dxfId="146" priority="9">
      <formula>A14=$J$5</formula>
    </cfRule>
    <cfRule type="expression" dxfId="145" priority="10">
      <formula>A14=$J$4</formula>
    </cfRule>
  </conditionalFormatting>
  <dataValidations count="1">
    <dataValidation type="list" allowBlank="1" showInputMessage="1" showErrorMessage="1" sqref="A9:G9 A5:G5 A7:G7 A11:G13 A14" xr:uid="{00000000-0002-0000-0900-000000000000}">
      <formula1>$J$4:$J$17</formula1>
    </dataValidation>
  </dataValidations>
  <pageMargins left="0.7" right="0.7" top="0.75" bottom="0.75" header="0.3" footer="0.3"/>
  <pageSetup paperSize="9" scale="69" orientation="landscape" r:id="rId1"/>
  <colBreaks count="1" manualBreakCount="1">
    <brk id="7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15"/>
  <sheetViews>
    <sheetView view="pageBreakPreview" zoomScale="70" zoomScaleNormal="100" zoomScaleSheetLayoutView="70" workbookViewId="0">
      <selection sqref="A1:E1"/>
    </sheetView>
  </sheetViews>
  <sheetFormatPr defaultRowHeight="13.2" x14ac:dyDescent="0.2"/>
  <cols>
    <col min="1" max="7" width="22.109375" customWidth="1"/>
  </cols>
  <sheetData>
    <row r="1" spans="1:10" ht="50.25" customHeight="1" x14ac:dyDescent="0.2">
      <c r="A1" s="27" t="s">
        <v>18</v>
      </c>
      <c r="B1" s="27"/>
      <c r="C1" s="27"/>
      <c r="D1" s="27"/>
      <c r="E1" s="27"/>
      <c r="F1" s="9">
        <f ca="1">TODAY()</f>
        <v>46167</v>
      </c>
      <c r="G1" s="10" t="s">
        <v>15</v>
      </c>
    </row>
    <row r="2" spans="1:10" ht="39.75" customHeight="1" thickBot="1" x14ac:dyDescent="0.25">
      <c r="A2" s="8">
        <v>2027</v>
      </c>
      <c r="B2" s="8" t="s">
        <v>7</v>
      </c>
      <c r="C2" s="8">
        <v>2</v>
      </c>
      <c r="D2" s="8" t="s">
        <v>8</v>
      </c>
      <c r="E2" s="2">
        <f>DATE($A$2,$C$2,1)</f>
        <v>46419</v>
      </c>
      <c r="F2" s="3">
        <f>WEEKDAY($E$2,1)</f>
        <v>2</v>
      </c>
      <c r="G2" s="1"/>
    </row>
    <row r="3" spans="1:10" s="4" customFormat="1" ht="36" customHeight="1" thickBot="1" x14ac:dyDescent="0.25">
      <c r="A3" s="18" t="s">
        <v>0</v>
      </c>
      <c r="B3" s="11" t="s">
        <v>1</v>
      </c>
      <c r="C3" s="11" t="s">
        <v>2</v>
      </c>
      <c r="D3" s="11" t="s">
        <v>3</v>
      </c>
      <c r="E3" s="11" t="s">
        <v>4</v>
      </c>
      <c r="F3" s="11" t="s">
        <v>5</v>
      </c>
      <c r="G3" s="19" t="s">
        <v>6</v>
      </c>
      <c r="J3" s="5"/>
    </row>
    <row r="4" spans="1:10" s="4" customFormat="1" ht="36" customHeight="1" x14ac:dyDescent="0.2">
      <c r="A4" s="15">
        <f>E2-(F2-1)</f>
        <v>46418</v>
      </c>
      <c r="B4" s="16">
        <f>A4+1</f>
        <v>46419</v>
      </c>
      <c r="C4" s="16">
        <f t="shared" ref="C4:G4" si="0">B4+1</f>
        <v>46420</v>
      </c>
      <c r="D4" s="16">
        <f t="shared" si="0"/>
        <v>46421</v>
      </c>
      <c r="E4" s="16">
        <f t="shared" si="0"/>
        <v>46422</v>
      </c>
      <c r="F4" s="16">
        <f t="shared" si="0"/>
        <v>46423</v>
      </c>
      <c r="G4" s="17">
        <f t="shared" si="0"/>
        <v>46424</v>
      </c>
      <c r="J4" s="6" t="s">
        <v>9</v>
      </c>
    </row>
    <row r="5" spans="1:10" s="4" customFormat="1" ht="64.5" customHeight="1" x14ac:dyDescent="0.2">
      <c r="A5" s="12"/>
      <c r="B5" s="13"/>
      <c r="C5" s="13"/>
      <c r="D5" s="13"/>
      <c r="E5" s="13"/>
      <c r="F5" s="13"/>
      <c r="G5" s="14" t="s">
        <v>9</v>
      </c>
      <c r="J5" s="6" t="s">
        <v>10</v>
      </c>
    </row>
    <row r="6" spans="1:10" s="4" customFormat="1" ht="36" customHeight="1" x14ac:dyDescent="0.2">
      <c r="A6" s="15">
        <f>G4+1</f>
        <v>46425</v>
      </c>
      <c r="B6" s="16">
        <f>A6+1</f>
        <v>46426</v>
      </c>
      <c r="C6" s="16">
        <f>B6+1</f>
        <v>46427</v>
      </c>
      <c r="D6" s="16">
        <f t="shared" ref="D6:G6" si="1">C6+1</f>
        <v>46428</v>
      </c>
      <c r="E6" s="16">
        <f t="shared" si="1"/>
        <v>46429</v>
      </c>
      <c r="F6" s="16">
        <f t="shared" si="1"/>
        <v>46430</v>
      </c>
      <c r="G6" s="17">
        <f t="shared" si="1"/>
        <v>46431</v>
      </c>
      <c r="J6" s="6" t="s">
        <v>11</v>
      </c>
    </row>
    <row r="7" spans="1:10" s="4" customFormat="1" ht="64.5" customHeight="1" x14ac:dyDescent="0.2">
      <c r="A7" s="12"/>
      <c r="B7" s="13"/>
      <c r="C7" s="13"/>
      <c r="D7" s="13" t="s">
        <v>21</v>
      </c>
      <c r="E7" s="13"/>
      <c r="F7" s="13"/>
      <c r="G7" s="14"/>
      <c r="J7" s="6" t="s">
        <v>12</v>
      </c>
    </row>
    <row r="8" spans="1:10" s="4" customFormat="1" ht="36" customHeight="1" x14ac:dyDescent="0.2">
      <c r="A8" s="15">
        <f>G6+1</f>
        <v>46432</v>
      </c>
      <c r="B8" s="16">
        <f t="shared" ref="B8:G8" si="2">A8+1</f>
        <v>46433</v>
      </c>
      <c r="C8" s="16">
        <f t="shared" si="2"/>
        <v>46434</v>
      </c>
      <c r="D8" s="16">
        <f t="shared" si="2"/>
        <v>46435</v>
      </c>
      <c r="E8" s="16">
        <f t="shared" si="2"/>
        <v>46436</v>
      </c>
      <c r="F8" s="16">
        <f t="shared" si="2"/>
        <v>46437</v>
      </c>
      <c r="G8" s="17">
        <f t="shared" si="2"/>
        <v>46438</v>
      </c>
      <c r="J8" s="6" t="s">
        <v>13</v>
      </c>
    </row>
    <row r="9" spans="1:10" s="4" customFormat="1" ht="64.5" customHeight="1" x14ac:dyDescent="0.2">
      <c r="A9" s="12"/>
      <c r="B9" s="13"/>
      <c r="C9" s="13"/>
      <c r="D9" s="13"/>
      <c r="E9" s="13"/>
      <c r="F9" s="13" t="s">
        <v>21</v>
      </c>
      <c r="G9" s="14"/>
      <c r="J9" s="6" t="s">
        <v>16</v>
      </c>
    </row>
    <row r="10" spans="1:10" s="4" customFormat="1" ht="33.6" customHeight="1" x14ac:dyDescent="0.2">
      <c r="A10" s="15">
        <f>G8+1</f>
        <v>46439</v>
      </c>
      <c r="B10" s="16">
        <f t="shared" ref="B10:G10" si="3">A10+1</f>
        <v>46440</v>
      </c>
      <c r="C10" s="16">
        <f t="shared" si="3"/>
        <v>46441</v>
      </c>
      <c r="D10" s="16">
        <f t="shared" si="3"/>
        <v>46442</v>
      </c>
      <c r="E10" s="16">
        <f t="shared" si="3"/>
        <v>46443</v>
      </c>
      <c r="F10" s="16">
        <f t="shared" si="3"/>
        <v>46444</v>
      </c>
      <c r="G10" s="17">
        <f t="shared" si="3"/>
        <v>46445</v>
      </c>
      <c r="J10" s="6"/>
    </row>
    <row r="11" spans="1:10" s="4" customFormat="1" ht="64.5" customHeight="1" x14ac:dyDescent="0.2">
      <c r="A11" s="12"/>
      <c r="B11" s="13" t="s">
        <v>13</v>
      </c>
      <c r="C11" s="13" t="s">
        <v>13</v>
      </c>
      <c r="D11" s="13" t="s">
        <v>13</v>
      </c>
      <c r="E11" s="13" t="s">
        <v>13</v>
      </c>
      <c r="F11" s="13" t="s">
        <v>13</v>
      </c>
      <c r="G11" s="14" t="s">
        <v>9</v>
      </c>
      <c r="J11" s="6"/>
    </row>
    <row r="12" spans="1:10" s="4" customFormat="1" ht="28.2" customHeight="1" x14ac:dyDescent="0.2">
      <c r="A12" s="20">
        <f>G10+1</f>
        <v>46446</v>
      </c>
      <c r="B12" s="25"/>
      <c r="C12" s="26"/>
      <c r="D12" s="26"/>
      <c r="E12" s="26"/>
      <c r="F12" s="26"/>
      <c r="G12" s="26"/>
      <c r="J12" s="6" t="s">
        <v>19</v>
      </c>
    </row>
    <row r="13" spans="1:10" s="4" customFormat="1" ht="64.5" customHeight="1" x14ac:dyDescent="0.2">
      <c r="A13" s="14" t="s">
        <v>16</v>
      </c>
      <c r="B13" s="24"/>
      <c r="C13" s="24"/>
      <c r="D13" s="24"/>
      <c r="E13" s="24"/>
      <c r="F13" s="24"/>
      <c r="G13" s="24"/>
      <c r="J13" s="6" t="s">
        <v>21</v>
      </c>
    </row>
    <row r="14" spans="1:10" ht="26.25" customHeight="1" x14ac:dyDescent="0.2">
      <c r="A14" s="29" t="s">
        <v>22</v>
      </c>
      <c r="B14" s="29"/>
      <c r="C14" s="29"/>
      <c r="D14" s="29"/>
      <c r="E14" s="29"/>
      <c r="F14" s="29"/>
      <c r="G14" s="29"/>
      <c r="J14" s="6" t="s">
        <v>14</v>
      </c>
    </row>
    <row r="15" spans="1:10" x14ac:dyDescent="0.2">
      <c r="J15" s="7" t="s">
        <v>14</v>
      </c>
    </row>
  </sheetData>
  <mergeCells count="2">
    <mergeCell ref="A1:E1"/>
    <mergeCell ref="A14:G14"/>
  </mergeCells>
  <phoneticPr fontId="1"/>
  <conditionalFormatting sqref="A4:G4 A6:G6 A8:G8 A10:G10">
    <cfRule type="expression" dxfId="144" priority="142">
      <formula>MONTH(A4)&lt;&gt;$C$2</formula>
    </cfRule>
  </conditionalFormatting>
  <conditionalFormatting sqref="A5:G5">
    <cfRule type="expression" dxfId="143" priority="131">
      <formula>MONTH(A5)&lt;&gt;$C$2</formula>
    </cfRule>
  </conditionalFormatting>
  <conditionalFormatting sqref="A7:G7">
    <cfRule type="expression" dxfId="142" priority="110">
      <formula>MONTH(A7)&lt;&gt;$C$2</formula>
    </cfRule>
  </conditionalFormatting>
  <conditionalFormatting sqref="A9:G11">
    <cfRule type="expression" dxfId="141" priority="89">
      <formula>MONTH(A9)&lt;&gt;$C$2</formula>
    </cfRule>
  </conditionalFormatting>
  <conditionalFormatting sqref="A11:G11">
    <cfRule type="expression" dxfId="140" priority="68">
      <formula>MONTH(A11)&lt;&gt;$C$2</formula>
    </cfRule>
  </conditionalFormatting>
  <conditionalFormatting sqref="A7:G7 A5:G5 A9:G11">
    <cfRule type="expression" dxfId="139" priority="278">
      <formula>A5=#REF!</formula>
    </cfRule>
    <cfRule type="expression" dxfId="138" priority="279">
      <formula>A5=#REF!</formula>
    </cfRule>
    <cfRule type="expression" dxfId="137" priority="280">
      <formula>A5=$J$13</formula>
    </cfRule>
    <cfRule type="expression" dxfId="136" priority="281">
      <formula>A5=$J$12</formula>
    </cfRule>
    <cfRule type="expression" dxfId="135" priority="282">
      <formula>A5=$J$9</formula>
    </cfRule>
    <cfRule type="expression" dxfId="134" priority="283">
      <formula>A5=$J$8</formula>
    </cfRule>
    <cfRule type="expression" dxfId="133" priority="284">
      <formula>A5=$J$7</formula>
    </cfRule>
    <cfRule type="expression" dxfId="132" priority="285">
      <formula>A5=$J$6</formula>
    </cfRule>
    <cfRule type="expression" dxfId="131" priority="286">
      <formula>A5=$J$5</formula>
    </cfRule>
    <cfRule type="expression" dxfId="130" priority="287">
      <formula>A5=$J$4</formula>
    </cfRule>
  </conditionalFormatting>
  <conditionalFormatting sqref="A12">
    <cfRule type="expression" dxfId="129" priority="14">
      <formula>MONTH(A12)&lt;&gt;$C$2</formula>
    </cfRule>
  </conditionalFormatting>
  <conditionalFormatting sqref="A12">
    <cfRule type="expression" dxfId="128" priority="13">
      <formula>MONTH(A12)&lt;&gt;$C$2</formula>
    </cfRule>
  </conditionalFormatting>
  <conditionalFormatting sqref="A12">
    <cfRule type="expression" dxfId="127" priority="15">
      <formula>A12=#REF!</formula>
    </cfRule>
    <cfRule type="expression" dxfId="126" priority="16">
      <formula>A12=#REF!</formula>
    </cfRule>
    <cfRule type="expression" dxfId="125" priority="17">
      <formula>A12=$J$13</formula>
    </cfRule>
    <cfRule type="expression" dxfId="124" priority="18">
      <formula>A12=$J$12</formula>
    </cfRule>
    <cfRule type="expression" dxfId="123" priority="19">
      <formula>A12=$J$9</formula>
    </cfRule>
    <cfRule type="expression" dxfId="122" priority="20">
      <formula>A12=$J$8</formula>
    </cfRule>
    <cfRule type="expression" dxfId="121" priority="21">
      <formula>A12=$J$7</formula>
    </cfRule>
    <cfRule type="expression" dxfId="120" priority="22">
      <formula>A12=$J$6</formula>
    </cfRule>
    <cfRule type="expression" dxfId="119" priority="23">
      <formula>A12=$J$5</formula>
    </cfRule>
    <cfRule type="expression" dxfId="118" priority="24">
      <formula>A12=$J$4</formula>
    </cfRule>
  </conditionalFormatting>
  <conditionalFormatting sqref="A13">
    <cfRule type="expression" dxfId="117" priority="2">
      <formula>MONTH(A13)&lt;&gt;$C$2</formula>
    </cfRule>
  </conditionalFormatting>
  <conditionalFormatting sqref="A13">
    <cfRule type="expression" dxfId="116" priority="1">
      <formula>MONTH(A13)&lt;&gt;$C$2</formula>
    </cfRule>
  </conditionalFormatting>
  <conditionalFormatting sqref="A13">
    <cfRule type="expression" dxfId="115" priority="3">
      <formula>A13=#REF!</formula>
    </cfRule>
    <cfRule type="expression" dxfId="114" priority="4">
      <formula>A13=#REF!</formula>
    </cfRule>
    <cfRule type="expression" dxfId="113" priority="5">
      <formula>A13=$J$13</formula>
    </cfRule>
    <cfRule type="expression" dxfId="112" priority="6">
      <formula>A13=$J$12</formula>
    </cfRule>
    <cfRule type="expression" dxfId="111" priority="7">
      <formula>A13=$J$9</formula>
    </cfRule>
    <cfRule type="expression" dxfId="110" priority="8">
      <formula>A13=$J$8</formula>
    </cfRule>
    <cfRule type="expression" dxfId="109" priority="9">
      <formula>A13=$J$7</formula>
    </cfRule>
    <cfRule type="expression" dxfId="108" priority="10">
      <formula>A13=$J$6</formula>
    </cfRule>
    <cfRule type="expression" dxfId="107" priority="11">
      <formula>A13=$J$5</formula>
    </cfRule>
    <cfRule type="expression" dxfId="106" priority="12">
      <formula>A13=$J$4</formula>
    </cfRule>
  </conditionalFormatting>
  <dataValidations count="1">
    <dataValidation type="list" allowBlank="1" showInputMessage="1" showErrorMessage="1" sqref="A9:G11 A5:G5 A7:G7 A12:A13" xr:uid="{00000000-0002-0000-0A00-000000000000}">
      <formula1>$J$4:$J$15</formula1>
    </dataValidation>
  </dataValidations>
  <pageMargins left="0.7" right="0.7" top="0.75" bottom="0.75" header="0.3" footer="0.3"/>
  <pageSetup paperSize="9" scale="78" orientation="landscape" r:id="rId1"/>
  <colBreaks count="1" manualBreakCount="1">
    <brk id="7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J14"/>
  <sheetViews>
    <sheetView view="pageBreakPreview" zoomScale="70" zoomScaleNormal="100" zoomScaleSheetLayoutView="70" workbookViewId="0">
      <selection sqref="A1:E1"/>
    </sheetView>
  </sheetViews>
  <sheetFormatPr defaultRowHeight="13.2" x14ac:dyDescent="0.2"/>
  <cols>
    <col min="1" max="7" width="22.109375" customWidth="1"/>
  </cols>
  <sheetData>
    <row r="1" spans="1:10" ht="50.25" customHeight="1" x14ac:dyDescent="0.2">
      <c r="A1" s="27" t="s">
        <v>18</v>
      </c>
      <c r="B1" s="27"/>
      <c r="C1" s="27"/>
      <c r="D1" s="27"/>
      <c r="E1" s="27"/>
      <c r="F1" s="9">
        <f ca="1">TODAY()</f>
        <v>46167</v>
      </c>
      <c r="G1" s="10" t="s">
        <v>15</v>
      </c>
    </row>
    <row r="2" spans="1:10" ht="39.75" customHeight="1" thickBot="1" x14ac:dyDescent="0.25">
      <c r="A2" s="8">
        <v>2027</v>
      </c>
      <c r="B2" s="8" t="s">
        <v>7</v>
      </c>
      <c r="C2" s="8">
        <v>3</v>
      </c>
      <c r="D2" s="8" t="s">
        <v>8</v>
      </c>
      <c r="E2" s="2">
        <f>DATE($A$2,$C$2,1)</f>
        <v>46447</v>
      </c>
      <c r="F2" s="3">
        <f>WEEKDAY($E$2,1)</f>
        <v>2</v>
      </c>
      <c r="G2" s="1"/>
    </row>
    <row r="3" spans="1:10" s="4" customFormat="1" ht="36" customHeight="1" thickBot="1" x14ac:dyDescent="0.25">
      <c r="A3" s="18" t="s">
        <v>0</v>
      </c>
      <c r="B3" s="11" t="s">
        <v>1</v>
      </c>
      <c r="C3" s="11" t="s">
        <v>2</v>
      </c>
      <c r="D3" s="11" t="s">
        <v>3</v>
      </c>
      <c r="E3" s="11" t="s">
        <v>4</v>
      </c>
      <c r="F3" s="11" t="s">
        <v>5</v>
      </c>
      <c r="G3" s="19" t="s">
        <v>6</v>
      </c>
      <c r="J3" s="5"/>
    </row>
    <row r="4" spans="1:10" s="4" customFormat="1" ht="36" customHeight="1" x14ac:dyDescent="0.2">
      <c r="A4" s="15">
        <f>E2-(F2-1)</f>
        <v>46446</v>
      </c>
      <c r="B4" s="16">
        <f>A4+1</f>
        <v>46447</v>
      </c>
      <c r="C4" s="16">
        <f t="shared" ref="C4:G4" si="0">B4+1</f>
        <v>46448</v>
      </c>
      <c r="D4" s="16">
        <f t="shared" si="0"/>
        <v>46449</v>
      </c>
      <c r="E4" s="16">
        <f t="shared" si="0"/>
        <v>46450</v>
      </c>
      <c r="F4" s="16">
        <f t="shared" si="0"/>
        <v>46451</v>
      </c>
      <c r="G4" s="17">
        <f t="shared" si="0"/>
        <v>46452</v>
      </c>
      <c r="J4" s="6" t="s">
        <v>9</v>
      </c>
    </row>
    <row r="5" spans="1:10" s="4" customFormat="1" ht="64.5" customHeight="1" x14ac:dyDescent="0.2">
      <c r="A5" s="12"/>
      <c r="B5" s="13" t="s">
        <v>16</v>
      </c>
      <c r="C5" s="13"/>
      <c r="D5" s="13"/>
      <c r="E5" s="13"/>
      <c r="F5" s="13"/>
      <c r="G5" s="14" t="s">
        <v>16</v>
      </c>
      <c r="J5" s="6" t="s">
        <v>10</v>
      </c>
    </row>
    <row r="6" spans="1:10" s="4" customFormat="1" ht="36" customHeight="1" x14ac:dyDescent="0.2">
      <c r="A6" s="15">
        <f>G4+1</f>
        <v>46453</v>
      </c>
      <c r="B6" s="16">
        <f>A6+1</f>
        <v>46454</v>
      </c>
      <c r="C6" s="16">
        <f>B6+1</f>
        <v>46455</v>
      </c>
      <c r="D6" s="16">
        <f t="shared" ref="D6:G6" si="1">C6+1</f>
        <v>46456</v>
      </c>
      <c r="E6" s="16">
        <f t="shared" si="1"/>
        <v>46457</v>
      </c>
      <c r="F6" s="16">
        <f t="shared" si="1"/>
        <v>46458</v>
      </c>
      <c r="G6" s="17">
        <f t="shared" si="1"/>
        <v>46459</v>
      </c>
      <c r="J6" s="6" t="s">
        <v>11</v>
      </c>
    </row>
    <row r="7" spans="1:10" s="4" customFormat="1" ht="64.5" customHeight="1" x14ac:dyDescent="0.2">
      <c r="A7" s="12" t="s">
        <v>10</v>
      </c>
      <c r="B7" s="13"/>
      <c r="C7" s="13"/>
      <c r="D7" s="13" t="s">
        <v>21</v>
      </c>
      <c r="E7" s="13"/>
      <c r="F7" s="13"/>
      <c r="G7" s="14" t="s">
        <v>9</v>
      </c>
      <c r="J7" s="6" t="s">
        <v>12</v>
      </c>
    </row>
    <row r="8" spans="1:10" s="4" customFormat="1" ht="36" customHeight="1" x14ac:dyDescent="0.2">
      <c r="A8" s="15">
        <f>G6+1</f>
        <v>46460</v>
      </c>
      <c r="B8" s="16">
        <f t="shared" ref="B8:G8" si="2">A8+1</f>
        <v>46461</v>
      </c>
      <c r="C8" s="16">
        <f t="shared" si="2"/>
        <v>46462</v>
      </c>
      <c r="D8" s="16">
        <f t="shared" si="2"/>
        <v>46463</v>
      </c>
      <c r="E8" s="16">
        <f t="shared" si="2"/>
        <v>46464</v>
      </c>
      <c r="F8" s="16">
        <f t="shared" si="2"/>
        <v>46465</v>
      </c>
      <c r="G8" s="17">
        <f t="shared" si="2"/>
        <v>46466</v>
      </c>
      <c r="J8" s="6" t="s">
        <v>13</v>
      </c>
    </row>
    <row r="9" spans="1:10" s="4" customFormat="1" ht="64.5" customHeight="1" x14ac:dyDescent="0.2">
      <c r="A9" s="12" t="s">
        <v>16</v>
      </c>
      <c r="B9" s="13" t="s">
        <v>9</v>
      </c>
      <c r="C9" s="13"/>
      <c r="D9" s="13"/>
      <c r="E9" s="13"/>
      <c r="F9" s="13" t="s">
        <v>21</v>
      </c>
      <c r="G9" s="14"/>
      <c r="J9" s="6" t="s">
        <v>16</v>
      </c>
    </row>
    <row r="10" spans="1:10" s="4" customFormat="1" ht="36" customHeight="1" x14ac:dyDescent="0.2">
      <c r="A10" s="15">
        <f>G8+1</f>
        <v>46467</v>
      </c>
      <c r="B10" s="16">
        <f t="shared" ref="B10:G10" si="3">A10+1</f>
        <v>46468</v>
      </c>
      <c r="C10" s="16">
        <f t="shared" si="3"/>
        <v>46469</v>
      </c>
      <c r="D10" s="16">
        <f t="shared" si="3"/>
        <v>46470</v>
      </c>
      <c r="E10" s="16">
        <f t="shared" si="3"/>
        <v>46471</v>
      </c>
      <c r="F10" s="16">
        <f t="shared" si="3"/>
        <v>46472</v>
      </c>
      <c r="G10" s="17">
        <f t="shared" si="3"/>
        <v>46473</v>
      </c>
      <c r="J10" s="6" t="s">
        <v>19</v>
      </c>
    </row>
    <row r="11" spans="1:10" s="4" customFormat="1" ht="64.5" customHeight="1" x14ac:dyDescent="0.2">
      <c r="A11" s="12" t="s">
        <v>16</v>
      </c>
      <c r="B11" s="13"/>
      <c r="C11" s="13"/>
      <c r="D11" s="13"/>
      <c r="E11" s="13"/>
      <c r="F11" s="13"/>
      <c r="G11" s="14"/>
      <c r="J11" s="6" t="s">
        <v>21</v>
      </c>
    </row>
    <row r="12" spans="1:10" s="4" customFormat="1" ht="36" customHeight="1" x14ac:dyDescent="0.2">
      <c r="A12" s="15">
        <f t="shared" ref="A12" si="4">G10+1</f>
        <v>46474</v>
      </c>
      <c r="B12" s="16">
        <f t="shared" ref="B12:G12" si="5">A12+1</f>
        <v>46475</v>
      </c>
      <c r="C12" s="16">
        <f t="shared" si="5"/>
        <v>46476</v>
      </c>
      <c r="D12" s="16">
        <f t="shared" si="5"/>
        <v>46477</v>
      </c>
      <c r="E12" s="16">
        <f t="shared" si="5"/>
        <v>46478</v>
      </c>
      <c r="F12" s="16">
        <f t="shared" si="5"/>
        <v>46479</v>
      </c>
      <c r="G12" s="17">
        <f t="shared" si="5"/>
        <v>46480</v>
      </c>
      <c r="J12" s="6" t="s">
        <v>14</v>
      </c>
    </row>
    <row r="13" spans="1:10" s="4" customFormat="1" ht="64.5" customHeight="1" thickBot="1" x14ac:dyDescent="0.25">
      <c r="A13" s="12"/>
      <c r="B13" s="13"/>
      <c r="C13" s="13" t="s">
        <v>21</v>
      </c>
      <c r="D13" s="13" t="s">
        <v>21</v>
      </c>
      <c r="E13" s="13"/>
      <c r="F13" s="13"/>
      <c r="G13" s="14"/>
      <c r="J13" s="7" t="s">
        <v>14</v>
      </c>
    </row>
    <row r="14" spans="1:10" ht="26.25" customHeight="1" x14ac:dyDescent="0.2">
      <c r="A14" s="28" t="s">
        <v>22</v>
      </c>
      <c r="B14" s="28"/>
      <c r="C14" s="28"/>
      <c r="D14" s="28"/>
      <c r="E14" s="28"/>
      <c r="F14" s="28"/>
      <c r="G14" s="28"/>
    </row>
  </sheetData>
  <mergeCells count="2">
    <mergeCell ref="A1:E1"/>
    <mergeCell ref="A14:G14"/>
  </mergeCells>
  <phoneticPr fontId="1"/>
  <conditionalFormatting sqref="A7:G7">
    <cfRule type="expression" dxfId="105" priority="64">
      <formula>A7=$J$13</formula>
    </cfRule>
    <cfRule type="expression" dxfId="104" priority="65">
      <formula>A7=$J$12</formula>
    </cfRule>
    <cfRule type="expression" dxfId="103" priority="66">
      <formula>A7=$J$11</formula>
    </cfRule>
    <cfRule type="expression" dxfId="102" priority="67">
      <formula>A7=$J$10</formula>
    </cfRule>
    <cfRule type="expression" dxfId="101" priority="68">
      <formula>A7=$J$9</formula>
    </cfRule>
    <cfRule type="expression" dxfId="100" priority="69">
      <formula>A7=$J$8</formula>
    </cfRule>
    <cfRule type="expression" dxfId="99" priority="70">
      <formula>A7=$J$7</formula>
    </cfRule>
    <cfRule type="expression" dxfId="98" priority="71">
      <formula>A7=$J$6</formula>
    </cfRule>
    <cfRule type="expression" dxfId="97" priority="72">
      <formula>A7=$J$5</formula>
    </cfRule>
    <cfRule type="expression" dxfId="96" priority="73">
      <formula>A7=$J$4</formula>
    </cfRule>
  </conditionalFormatting>
  <conditionalFormatting sqref="A7:G7">
    <cfRule type="expression" dxfId="95" priority="75">
      <formula>A7=$J$13</formula>
    </cfRule>
    <cfRule type="expression" dxfId="94" priority="76">
      <formula>A7=$J$12</formula>
    </cfRule>
    <cfRule type="expression" dxfId="93" priority="77">
      <formula>A7=$J$11</formula>
    </cfRule>
    <cfRule type="expression" dxfId="92" priority="78">
      <formula>A7=$J$10</formula>
    </cfRule>
    <cfRule type="expression" dxfId="91" priority="79">
      <formula>A7=$J$9</formula>
    </cfRule>
    <cfRule type="expression" dxfId="90" priority="80">
      <formula>A7=$J$8</formula>
    </cfRule>
    <cfRule type="expression" dxfId="89" priority="81">
      <formula>A7=$J$7</formula>
    </cfRule>
    <cfRule type="expression" dxfId="88" priority="82">
      <formula>A7=$J$6</formula>
    </cfRule>
    <cfRule type="expression" dxfId="87" priority="83">
      <formula>A7=$J$5</formula>
    </cfRule>
    <cfRule type="expression" dxfId="86" priority="84">
      <formula>A7=$J$4</formula>
    </cfRule>
  </conditionalFormatting>
  <conditionalFormatting sqref="A4:G4 A6:G6 A8:G8 A10:G10 A12:G12">
    <cfRule type="expression" dxfId="85" priority="106">
      <formula>MONTH(A4)&lt;&gt;$C$2</formula>
    </cfRule>
  </conditionalFormatting>
  <conditionalFormatting sqref="A5:G5">
    <cfRule type="expression" dxfId="84" priority="96">
      <formula>A5=$J$13</formula>
    </cfRule>
    <cfRule type="expression" dxfId="83" priority="97">
      <formula>A5=$J$12</formula>
    </cfRule>
    <cfRule type="expression" dxfId="82" priority="98">
      <formula>A5=$J$11</formula>
    </cfRule>
    <cfRule type="expression" dxfId="81" priority="99">
      <formula>A5=$J$10</formula>
    </cfRule>
    <cfRule type="expression" dxfId="80" priority="100">
      <formula>A5=$J$9</formula>
    </cfRule>
    <cfRule type="expression" dxfId="79" priority="101">
      <formula>A5=$J$8</formula>
    </cfRule>
    <cfRule type="expression" dxfId="78" priority="102">
      <formula>A5=$J$7</formula>
    </cfRule>
    <cfRule type="expression" dxfId="77" priority="103">
      <formula>A5=$J$6</formula>
    </cfRule>
    <cfRule type="expression" dxfId="76" priority="104">
      <formula>A5=$J$5</formula>
    </cfRule>
    <cfRule type="expression" dxfId="75" priority="105">
      <formula>A5=$J$4</formula>
    </cfRule>
  </conditionalFormatting>
  <conditionalFormatting sqref="A5:G5">
    <cfRule type="expression" dxfId="74" priority="95">
      <formula>MONTH(A5)&lt;&gt;$C$2</formula>
    </cfRule>
  </conditionalFormatting>
  <conditionalFormatting sqref="A5:G5">
    <cfRule type="expression" dxfId="73" priority="85">
      <formula>A5=$J$13</formula>
    </cfRule>
    <cfRule type="expression" dxfId="72" priority="86">
      <formula>A5=$J$12</formula>
    </cfRule>
    <cfRule type="expression" dxfId="71" priority="87">
      <formula>A5=$J$11</formula>
    </cfRule>
    <cfRule type="expression" dxfId="70" priority="88">
      <formula>A5=$J$10</formula>
    </cfRule>
    <cfRule type="expression" dxfId="69" priority="89">
      <formula>A5=$J$9</formula>
    </cfRule>
    <cfRule type="expression" dxfId="68" priority="90">
      <formula>A5=$J$8</formula>
    </cfRule>
    <cfRule type="expression" dxfId="67" priority="91">
      <formula>A5=$J$7</formula>
    </cfRule>
    <cfRule type="expression" dxfId="66" priority="92">
      <formula>A5=$J$6</formula>
    </cfRule>
    <cfRule type="expression" dxfId="65" priority="93">
      <formula>A5=$J$5</formula>
    </cfRule>
    <cfRule type="expression" dxfId="64" priority="94">
      <formula>A5=$J$4</formula>
    </cfRule>
  </conditionalFormatting>
  <conditionalFormatting sqref="A7:G7">
    <cfRule type="expression" dxfId="63" priority="74">
      <formula>MONTH(A7)&lt;&gt;$C$2</formula>
    </cfRule>
  </conditionalFormatting>
  <conditionalFormatting sqref="A9:G9">
    <cfRule type="expression" dxfId="62" priority="54">
      <formula>A9=$J$13</formula>
    </cfRule>
    <cfRule type="expression" dxfId="61" priority="55">
      <formula>A9=$J$12</formula>
    </cfRule>
    <cfRule type="expression" dxfId="60" priority="56">
      <formula>A9=$J$11</formula>
    </cfRule>
    <cfRule type="expression" dxfId="59" priority="57">
      <formula>A9=$J$10</formula>
    </cfRule>
    <cfRule type="expression" dxfId="58" priority="58">
      <formula>A9=$J$9</formula>
    </cfRule>
    <cfRule type="expression" dxfId="57" priority="59">
      <formula>A9=$J$8</formula>
    </cfRule>
    <cfRule type="expression" dxfId="56" priority="60">
      <formula>A9=$J$7</formula>
    </cfRule>
    <cfRule type="expression" dxfId="55" priority="61">
      <formula>A9=$J$6</formula>
    </cfRule>
    <cfRule type="expression" dxfId="54" priority="62">
      <formula>A9=$J$5</formula>
    </cfRule>
    <cfRule type="expression" dxfId="53" priority="63">
      <formula>A9=$J$4</formula>
    </cfRule>
  </conditionalFormatting>
  <conditionalFormatting sqref="A9:G9">
    <cfRule type="expression" dxfId="52" priority="53">
      <formula>MONTH(A9)&lt;&gt;$C$2</formula>
    </cfRule>
  </conditionalFormatting>
  <conditionalFormatting sqref="A9:G9">
    <cfRule type="expression" dxfId="51" priority="43">
      <formula>A9=$J$13</formula>
    </cfRule>
    <cfRule type="expression" dxfId="50" priority="44">
      <formula>A9=$J$12</formula>
    </cfRule>
    <cfRule type="expression" dxfId="49" priority="45">
      <formula>A9=$J$11</formula>
    </cfRule>
    <cfRule type="expression" dxfId="48" priority="46">
      <formula>A9=$J$10</formula>
    </cfRule>
    <cfRule type="expression" dxfId="47" priority="47">
      <formula>A9=$J$9</formula>
    </cfRule>
    <cfRule type="expression" dxfId="46" priority="48">
      <formula>A9=$J$8</formula>
    </cfRule>
    <cfRule type="expression" dxfId="45" priority="49">
      <formula>A9=$J$7</formula>
    </cfRule>
    <cfRule type="expression" dxfId="44" priority="50">
      <formula>A9=$J$6</formula>
    </cfRule>
    <cfRule type="expression" dxfId="43" priority="51">
      <formula>A9=$J$5</formula>
    </cfRule>
    <cfRule type="expression" dxfId="42" priority="52">
      <formula>A9=$J$4</formula>
    </cfRule>
  </conditionalFormatting>
  <conditionalFormatting sqref="A11:G11">
    <cfRule type="expression" dxfId="41" priority="33">
      <formula>A11=$J$13</formula>
    </cfRule>
    <cfRule type="expression" dxfId="40" priority="34">
      <formula>A11=$J$12</formula>
    </cfRule>
    <cfRule type="expression" dxfId="39" priority="35">
      <formula>A11=$J$11</formula>
    </cfRule>
    <cfRule type="expression" dxfId="38" priority="36">
      <formula>A11=$J$10</formula>
    </cfRule>
    <cfRule type="expression" dxfId="37" priority="37">
      <formula>A11=$J$9</formula>
    </cfRule>
    <cfRule type="expression" dxfId="36" priority="38">
      <formula>A11=$J$8</formula>
    </cfRule>
    <cfRule type="expression" dxfId="35" priority="39">
      <formula>A11=$J$7</formula>
    </cfRule>
    <cfRule type="expression" dxfId="34" priority="40">
      <formula>A11=$J$6</formula>
    </cfRule>
    <cfRule type="expression" dxfId="33" priority="41">
      <formula>A11=$J$5</formula>
    </cfRule>
    <cfRule type="expression" dxfId="32" priority="42">
      <formula>A11=$J$4</formula>
    </cfRule>
  </conditionalFormatting>
  <conditionalFormatting sqref="A11:G11">
    <cfRule type="expression" dxfId="31" priority="32">
      <formula>MONTH(A11)&lt;&gt;$C$2</formula>
    </cfRule>
  </conditionalFormatting>
  <conditionalFormatting sqref="A11:G11">
    <cfRule type="expression" dxfId="30" priority="22">
      <formula>A11=$J$13</formula>
    </cfRule>
    <cfRule type="expression" dxfId="29" priority="23">
      <formula>A11=$J$12</formula>
    </cfRule>
    <cfRule type="expression" dxfId="28" priority="24">
      <formula>A11=$J$11</formula>
    </cfRule>
    <cfRule type="expression" dxfId="27" priority="25">
      <formula>A11=$J$10</formula>
    </cfRule>
    <cfRule type="expression" dxfId="26" priority="26">
      <formula>A11=$J$9</formula>
    </cfRule>
    <cfRule type="expression" dxfId="25" priority="27">
      <formula>A11=$J$8</formula>
    </cfRule>
    <cfRule type="expression" dxfId="24" priority="28">
      <formula>A11=$J$7</formula>
    </cfRule>
    <cfRule type="expression" dxfId="23" priority="29">
      <formula>A11=$J$6</formula>
    </cfRule>
    <cfRule type="expression" dxfId="22" priority="30">
      <formula>A11=$J$5</formula>
    </cfRule>
    <cfRule type="expression" dxfId="21" priority="31">
      <formula>A11=$J$4</formula>
    </cfRule>
  </conditionalFormatting>
  <conditionalFormatting sqref="A13:G13">
    <cfRule type="expression" dxfId="20" priority="12">
      <formula>A13=$J$13</formula>
    </cfRule>
    <cfRule type="expression" dxfId="19" priority="13">
      <formula>A13=$J$12</formula>
    </cfRule>
    <cfRule type="expression" dxfId="18" priority="14">
      <formula>A13=$J$11</formula>
    </cfRule>
    <cfRule type="expression" dxfId="17" priority="15">
      <formula>A13=$J$10</formula>
    </cfRule>
    <cfRule type="expression" dxfId="16" priority="16">
      <formula>A13=$J$9</formula>
    </cfRule>
    <cfRule type="expression" dxfId="15" priority="17">
      <formula>A13=$J$8</formula>
    </cfRule>
    <cfRule type="expression" dxfId="14" priority="18">
      <formula>A13=$J$7</formula>
    </cfRule>
    <cfRule type="expression" dxfId="13" priority="19">
      <formula>A13=$J$6</formula>
    </cfRule>
    <cfRule type="expression" dxfId="12" priority="20">
      <formula>A13=$J$5</formula>
    </cfRule>
    <cfRule type="expression" dxfId="11" priority="21">
      <formula>A13=$J$4</formula>
    </cfRule>
  </conditionalFormatting>
  <conditionalFormatting sqref="A13:G13">
    <cfRule type="expression" dxfId="10" priority="11">
      <formula>MONTH(A13)&lt;&gt;$C$2</formula>
    </cfRule>
  </conditionalFormatting>
  <conditionalFormatting sqref="A13:G13">
    <cfRule type="expression" dxfId="9" priority="1">
      <formula>A13=$J$13</formula>
    </cfRule>
    <cfRule type="expression" dxfId="8" priority="2">
      <formula>A13=$J$12</formula>
    </cfRule>
    <cfRule type="expression" dxfId="7" priority="3">
      <formula>A13=$J$11</formula>
    </cfRule>
    <cfRule type="expression" dxfId="6" priority="4">
      <formula>A13=$J$10</formula>
    </cfRule>
    <cfRule type="expression" dxfId="5" priority="5">
      <formula>A13=$J$9</formula>
    </cfRule>
    <cfRule type="expression" dxfId="4" priority="6">
      <formula>A13=$J$8</formula>
    </cfRule>
    <cfRule type="expression" dxfId="3" priority="7">
      <formula>A13=$J$7</formula>
    </cfRule>
    <cfRule type="expression" dxfId="2" priority="8">
      <formula>A13=$J$6</formula>
    </cfRule>
    <cfRule type="expression" dxfId="1" priority="9">
      <formula>A13=$J$5</formula>
    </cfRule>
    <cfRule type="expression" dxfId="0" priority="10">
      <formula>A13=$J$4</formula>
    </cfRule>
  </conditionalFormatting>
  <dataValidations count="1">
    <dataValidation type="list" allowBlank="1" showInputMessage="1" showErrorMessage="1" sqref="A9:G9 A11:G11 A5:G5 A7:G7 A13:G13" xr:uid="{00000000-0002-0000-0B00-000000000000}">
      <formula1>$J$4:$J$15</formula1>
    </dataValidation>
  </dataValidations>
  <pageMargins left="0.7" right="0.7" top="0.75" bottom="0.75" header="0.3" footer="0.3"/>
  <pageSetup paperSize="9" scale="78" orientation="landscape" r:id="rId1"/>
  <colBreaks count="1" manualBreakCount="1">
    <brk id="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6"/>
  <sheetViews>
    <sheetView view="pageBreakPreview" zoomScale="70" zoomScaleNormal="100" zoomScaleSheetLayoutView="70" workbookViewId="0">
      <selection sqref="A1:E1"/>
    </sheetView>
  </sheetViews>
  <sheetFormatPr defaultRowHeight="13.2" x14ac:dyDescent="0.2"/>
  <cols>
    <col min="1" max="7" width="22.109375" customWidth="1"/>
  </cols>
  <sheetData>
    <row r="1" spans="1:10" ht="50.25" customHeight="1" x14ac:dyDescent="0.2">
      <c r="A1" s="27" t="s">
        <v>18</v>
      </c>
      <c r="B1" s="27"/>
      <c r="C1" s="27"/>
      <c r="D1" s="27"/>
      <c r="E1" s="27"/>
      <c r="F1" s="9">
        <f ca="1">TODAY()</f>
        <v>46167</v>
      </c>
      <c r="G1" s="10" t="s">
        <v>15</v>
      </c>
    </row>
    <row r="2" spans="1:10" ht="39.75" customHeight="1" thickBot="1" x14ac:dyDescent="0.25">
      <c r="A2" s="8">
        <v>2026</v>
      </c>
      <c r="B2" s="8" t="s">
        <v>7</v>
      </c>
      <c r="C2" s="8">
        <v>5</v>
      </c>
      <c r="D2" s="8" t="s">
        <v>8</v>
      </c>
      <c r="E2" s="2">
        <f>DATE($A$2,$C$2,1)</f>
        <v>46143</v>
      </c>
      <c r="F2" s="3">
        <f>WEEKDAY($E$2,1)</f>
        <v>6</v>
      </c>
      <c r="G2" s="1"/>
    </row>
    <row r="3" spans="1:10" s="4" customFormat="1" ht="36" customHeight="1" thickBot="1" x14ac:dyDescent="0.25">
      <c r="A3" s="18" t="s">
        <v>0</v>
      </c>
      <c r="B3" s="11" t="s">
        <v>1</v>
      </c>
      <c r="C3" s="11" t="s">
        <v>2</v>
      </c>
      <c r="D3" s="11" t="s">
        <v>3</v>
      </c>
      <c r="E3" s="11" t="s">
        <v>4</v>
      </c>
      <c r="F3" s="11" t="s">
        <v>5</v>
      </c>
      <c r="G3" s="19" t="s">
        <v>6</v>
      </c>
      <c r="J3" s="5"/>
    </row>
    <row r="4" spans="1:10" s="4" customFormat="1" ht="36" customHeight="1" x14ac:dyDescent="0.2">
      <c r="A4" s="15">
        <f>E2-(F2-1)</f>
        <v>46138</v>
      </c>
      <c r="B4" s="16">
        <f>A4+1</f>
        <v>46139</v>
      </c>
      <c r="C4" s="16">
        <f t="shared" ref="C4:G4" si="0">B4+1</f>
        <v>46140</v>
      </c>
      <c r="D4" s="16">
        <f t="shared" si="0"/>
        <v>46141</v>
      </c>
      <c r="E4" s="16">
        <f t="shared" si="0"/>
        <v>46142</v>
      </c>
      <c r="F4" s="16">
        <f t="shared" si="0"/>
        <v>46143</v>
      </c>
      <c r="G4" s="17">
        <f t="shared" si="0"/>
        <v>46144</v>
      </c>
      <c r="J4" s="6" t="s">
        <v>9</v>
      </c>
    </row>
    <row r="5" spans="1:10" s="4" customFormat="1" ht="64.5" customHeight="1" x14ac:dyDescent="0.2">
      <c r="A5" s="12"/>
      <c r="B5" s="13"/>
      <c r="C5" s="13"/>
      <c r="D5" s="13"/>
      <c r="E5" s="13"/>
      <c r="F5" s="13"/>
      <c r="G5" s="14"/>
      <c r="J5" s="6" t="s">
        <v>10</v>
      </c>
    </row>
    <row r="6" spans="1:10" s="4" customFormat="1" ht="36" customHeight="1" x14ac:dyDescent="0.2">
      <c r="A6" s="15">
        <f>G4+1</f>
        <v>46145</v>
      </c>
      <c r="B6" s="16">
        <f>A6+1</f>
        <v>46146</v>
      </c>
      <c r="C6" s="16">
        <f>B6+1</f>
        <v>46147</v>
      </c>
      <c r="D6" s="16">
        <f t="shared" ref="D6:G6" si="1">C6+1</f>
        <v>46148</v>
      </c>
      <c r="E6" s="16">
        <f t="shared" si="1"/>
        <v>46149</v>
      </c>
      <c r="F6" s="16">
        <f t="shared" si="1"/>
        <v>46150</v>
      </c>
      <c r="G6" s="17">
        <f t="shared" si="1"/>
        <v>46151</v>
      </c>
      <c r="J6" s="6" t="s">
        <v>11</v>
      </c>
    </row>
    <row r="7" spans="1:10" s="4" customFormat="1" ht="64.5" customHeight="1" x14ac:dyDescent="0.2">
      <c r="A7" s="12" t="s">
        <v>16</v>
      </c>
      <c r="B7" s="13"/>
      <c r="C7" s="13"/>
      <c r="D7" s="13"/>
      <c r="E7" s="13"/>
      <c r="F7" s="13"/>
      <c r="G7" s="14" t="s">
        <v>9</v>
      </c>
      <c r="J7" s="6" t="s">
        <v>12</v>
      </c>
    </row>
    <row r="8" spans="1:10" s="4" customFormat="1" ht="36" customHeight="1" x14ac:dyDescent="0.2">
      <c r="A8" s="15">
        <f>G6+1</f>
        <v>46152</v>
      </c>
      <c r="B8" s="16">
        <f t="shared" ref="B8:G8" si="2">A8+1</f>
        <v>46153</v>
      </c>
      <c r="C8" s="16">
        <f t="shared" si="2"/>
        <v>46154</v>
      </c>
      <c r="D8" s="16">
        <f t="shared" si="2"/>
        <v>46155</v>
      </c>
      <c r="E8" s="16">
        <f t="shared" si="2"/>
        <v>46156</v>
      </c>
      <c r="F8" s="16">
        <f t="shared" si="2"/>
        <v>46157</v>
      </c>
      <c r="G8" s="17">
        <f t="shared" si="2"/>
        <v>46158</v>
      </c>
      <c r="J8" s="6" t="s">
        <v>13</v>
      </c>
    </row>
    <row r="9" spans="1:10" s="4" customFormat="1" ht="64.5" customHeight="1" x14ac:dyDescent="0.2">
      <c r="A9" s="12" t="s">
        <v>9</v>
      </c>
      <c r="B9" s="13" t="s">
        <v>21</v>
      </c>
      <c r="C9" s="13" t="s">
        <v>9</v>
      </c>
      <c r="D9" s="13"/>
      <c r="E9" s="13"/>
      <c r="F9" s="13" t="s">
        <v>9</v>
      </c>
      <c r="G9" s="14" t="s">
        <v>9</v>
      </c>
      <c r="J9" s="6" t="s">
        <v>16</v>
      </c>
    </row>
    <row r="10" spans="1:10" s="4" customFormat="1" ht="36" customHeight="1" x14ac:dyDescent="0.2">
      <c r="A10" s="15">
        <f>G8+1</f>
        <v>46159</v>
      </c>
      <c r="B10" s="16">
        <f t="shared" ref="B10:G10" si="3">A10+1</f>
        <v>46160</v>
      </c>
      <c r="C10" s="16">
        <f t="shared" si="3"/>
        <v>46161</v>
      </c>
      <c r="D10" s="16">
        <f t="shared" si="3"/>
        <v>46162</v>
      </c>
      <c r="E10" s="16">
        <f t="shared" si="3"/>
        <v>46163</v>
      </c>
      <c r="F10" s="16">
        <f t="shared" si="3"/>
        <v>46164</v>
      </c>
      <c r="G10" s="17">
        <f t="shared" si="3"/>
        <v>46165</v>
      </c>
      <c r="J10" s="6" t="s">
        <v>19</v>
      </c>
    </row>
    <row r="11" spans="1:10" s="4" customFormat="1" ht="64.5" customHeight="1" x14ac:dyDescent="0.2">
      <c r="A11" s="12" t="s">
        <v>9</v>
      </c>
      <c r="B11" s="13" t="s">
        <v>9</v>
      </c>
      <c r="C11" s="13" t="s">
        <v>9</v>
      </c>
      <c r="D11" s="13" t="s">
        <v>21</v>
      </c>
      <c r="E11" s="13"/>
      <c r="F11" s="13" t="s">
        <v>9</v>
      </c>
      <c r="G11" s="13" t="s">
        <v>9</v>
      </c>
      <c r="J11" s="6" t="s">
        <v>21</v>
      </c>
    </row>
    <row r="12" spans="1:10" s="4" customFormat="1" ht="36" customHeight="1" x14ac:dyDescent="0.2">
      <c r="A12" s="15">
        <f>G10+1</f>
        <v>46166</v>
      </c>
      <c r="B12" s="16">
        <f t="shared" ref="B12:G12" si="4">A12+1</f>
        <v>46167</v>
      </c>
      <c r="C12" s="16">
        <f t="shared" si="4"/>
        <v>46168</v>
      </c>
      <c r="D12" s="16">
        <f t="shared" si="4"/>
        <v>46169</v>
      </c>
      <c r="E12" s="16">
        <f t="shared" si="4"/>
        <v>46170</v>
      </c>
      <c r="F12" s="16">
        <f t="shared" si="4"/>
        <v>46171</v>
      </c>
      <c r="G12" s="17">
        <f t="shared" si="4"/>
        <v>46172</v>
      </c>
      <c r="J12" s="6"/>
    </row>
    <row r="13" spans="1:10" s="4" customFormat="1" ht="64.5" customHeight="1" x14ac:dyDescent="0.2">
      <c r="A13" s="12" t="s">
        <v>9</v>
      </c>
      <c r="B13" s="13"/>
      <c r="C13" s="13" t="s">
        <v>9</v>
      </c>
      <c r="D13" s="13"/>
      <c r="E13" s="13" t="s">
        <v>12</v>
      </c>
      <c r="F13" s="13" t="s">
        <v>12</v>
      </c>
      <c r="G13" s="14" t="s">
        <v>16</v>
      </c>
      <c r="J13" s="6"/>
    </row>
    <row r="14" spans="1:10" s="4" customFormat="1" ht="36" customHeight="1" x14ac:dyDescent="0.2">
      <c r="A14" s="20">
        <f>G12+1</f>
        <v>46173</v>
      </c>
      <c r="B14" s="26"/>
      <c r="C14" s="26"/>
      <c r="D14" s="26"/>
      <c r="E14" s="26"/>
      <c r="F14" s="26"/>
      <c r="G14" s="26"/>
      <c r="J14" s="6" t="s">
        <v>14</v>
      </c>
    </row>
    <row r="15" spans="1:10" s="4" customFormat="1" ht="64.5" customHeight="1" x14ac:dyDescent="0.2">
      <c r="A15" s="24"/>
      <c r="B15" s="24"/>
      <c r="C15" s="24"/>
      <c r="D15" s="24"/>
      <c r="E15" s="24"/>
      <c r="F15" s="24"/>
      <c r="G15" s="24"/>
      <c r="J15" s="7" t="s">
        <v>14</v>
      </c>
    </row>
    <row r="16" spans="1:10" ht="26.25" customHeight="1" x14ac:dyDescent="0.2">
      <c r="A16" s="29" t="s">
        <v>22</v>
      </c>
      <c r="B16" s="29"/>
      <c r="C16" s="29"/>
      <c r="D16" s="29"/>
      <c r="E16" s="29"/>
      <c r="F16" s="29"/>
      <c r="G16" s="29"/>
    </row>
  </sheetData>
  <mergeCells count="2">
    <mergeCell ref="A1:E1"/>
    <mergeCell ref="A16:G16"/>
  </mergeCells>
  <phoneticPr fontId="1"/>
  <conditionalFormatting sqref="A4:G4 A6:G6 A8:G8 A10:G10 A12:G12">
    <cfRule type="expression" dxfId="1094" priority="253">
      <formula>MONTH(A4)&lt;&gt;$C$2</formula>
    </cfRule>
  </conditionalFormatting>
  <conditionalFormatting sqref="A13:G13">
    <cfRule type="expression" dxfId="1093" priority="23">
      <formula>A13=$J$15</formula>
    </cfRule>
    <cfRule type="expression" dxfId="1092" priority="24">
      <formula>A13=$J$14</formula>
    </cfRule>
    <cfRule type="expression" dxfId="1091" priority="25">
      <formula>A13=$J$11</formula>
    </cfRule>
    <cfRule type="expression" dxfId="1090" priority="26">
      <formula>A13=$J$10</formula>
    </cfRule>
    <cfRule type="expression" dxfId="1089" priority="27">
      <formula>A13=$J$9</formula>
    </cfRule>
    <cfRule type="expression" dxfId="1088" priority="28">
      <formula>A13=$J$8</formula>
    </cfRule>
    <cfRule type="expression" dxfId="1087" priority="29">
      <formula>A13=$J$7</formula>
    </cfRule>
    <cfRule type="expression" dxfId="1086" priority="30">
      <formula>A13=$J$6</formula>
    </cfRule>
    <cfRule type="expression" dxfId="1085" priority="31">
      <formula>A13=$J$5</formula>
    </cfRule>
    <cfRule type="expression" dxfId="1084" priority="32">
      <formula>A13=$J$4</formula>
    </cfRule>
  </conditionalFormatting>
  <conditionalFormatting sqref="A5:G5">
    <cfRule type="expression" dxfId="1083" priority="118">
      <formula>A5=$J$15</formula>
    </cfRule>
    <cfRule type="expression" dxfId="1082" priority="119">
      <formula>A5=$J$14</formula>
    </cfRule>
    <cfRule type="expression" dxfId="1081" priority="120">
      <formula>A5=$J$11</formula>
    </cfRule>
    <cfRule type="expression" dxfId="1080" priority="121">
      <formula>A5=$J$10</formula>
    </cfRule>
    <cfRule type="expression" dxfId="1079" priority="122">
      <formula>A5=$J$9</formula>
    </cfRule>
    <cfRule type="expression" dxfId="1078" priority="123">
      <formula>A5=$J$8</formula>
    </cfRule>
    <cfRule type="expression" dxfId="1077" priority="124">
      <formula>A5=$J$7</formula>
    </cfRule>
    <cfRule type="expression" dxfId="1076" priority="125">
      <formula>A5=$J$6</formula>
    </cfRule>
    <cfRule type="expression" dxfId="1075" priority="126">
      <formula>A5=$J$5</formula>
    </cfRule>
    <cfRule type="expression" dxfId="1074" priority="127">
      <formula>A5=$J$4</formula>
    </cfRule>
  </conditionalFormatting>
  <conditionalFormatting sqref="A5:G5">
    <cfRule type="expression" dxfId="1073" priority="117">
      <formula>MONTH(A5)&lt;&gt;$C$2</formula>
    </cfRule>
  </conditionalFormatting>
  <conditionalFormatting sqref="A5:G5">
    <cfRule type="expression" dxfId="1072" priority="107">
      <formula>A5=$J$15</formula>
    </cfRule>
    <cfRule type="expression" dxfId="1071" priority="108">
      <formula>A5=$J$14</formula>
    </cfRule>
    <cfRule type="expression" dxfId="1070" priority="109">
      <formula>A5=$J$11</formula>
    </cfRule>
    <cfRule type="expression" dxfId="1069" priority="110">
      <formula>A5=$J$10</formula>
    </cfRule>
    <cfRule type="expression" dxfId="1068" priority="111">
      <formula>A5=$J$9</formula>
    </cfRule>
    <cfRule type="expression" dxfId="1067" priority="112">
      <formula>A5=$J$8</formula>
    </cfRule>
    <cfRule type="expression" dxfId="1066" priority="113">
      <formula>A5=$J$7</formula>
    </cfRule>
    <cfRule type="expression" dxfId="1065" priority="114">
      <formula>A5=$J$6</formula>
    </cfRule>
    <cfRule type="expression" dxfId="1064" priority="115">
      <formula>A5=$J$5</formula>
    </cfRule>
    <cfRule type="expression" dxfId="1063" priority="116">
      <formula>A5=$J$4</formula>
    </cfRule>
  </conditionalFormatting>
  <conditionalFormatting sqref="A7:G7">
    <cfRule type="expression" dxfId="1062" priority="97">
      <formula>A7=$J$15</formula>
    </cfRule>
    <cfRule type="expression" dxfId="1061" priority="98">
      <formula>A7=$J$14</formula>
    </cfRule>
    <cfRule type="expression" dxfId="1060" priority="99">
      <formula>A7=$J$11</formula>
    </cfRule>
    <cfRule type="expression" dxfId="1059" priority="100">
      <formula>A7=$J$10</formula>
    </cfRule>
    <cfRule type="expression" dxfId="1058" priority="101">
      <formula>A7=$J$9</formula>
    </cfRule>
    <cfRule type="expression" dxfId="1057" priority="102">
      <formula>A7=$J$8</formula>
    </cfRule>
    <cfRule type="expression" dxfId="1056" priority="103">
      <formula>A7=$J$7</formula>
    </cfRule>
    <cfRule type="expression" dxfId="1055" priority="104">
      <formula>A7=$J$6</formula>
    </cfRule>
    <cfRule type="expression" dxfId="1054" priority="105">
      <formula>A7=$J$5</formula>
    </cfRule>
    <cfRule type="expression" dxfId="1053" priority="106">
      <formula>A7=$J$4</formula>
    </cfRule>
  </conditionalFormatting>
  <conditionalFormatting sqref="A7:G7">
    <cfRule type="expression" dxfId="1052" priority="96">
      <formula>MONTH(A7)&lt;&gt;$C$2</formula>
    </cfRule>
  </conditionalFormatting>
  <conditionalFormatting sqref="A7:G7">
    <cfRule type="expression" dxfId="1051" priority="86">
      <formula>A7=$J$15</formula>
    </cfRule>
    <cfRule type="expression" dxfId="1050" priority="87">
      <formula>A7=$J$14</formula>
    </cfRule>
    <cfRule type="expression" dxfId="1049" priority="88">
      <formula>A7=$J$11</formula>
    </cfRule>
    <cfRule type="expression" dxfId="1048" priority="89">
      <formula>A7=$J$10</formula>
    </cfRule>
    <cfRule type="expression" dxfId="1047" priority="90">
      <formula>A7=$J$9</formula>
    </cfRule>
    <cfRule type="expression" dxfId="1046" priority="91">
      <formula>A7=$J$8</formula>
    </cfRule>
    <cfRule type="expression" dxfId="1045" priority="92">
      <formula>A7=$J$7</formula>
    </cfRule>
    <cfRule type="expression" dxfId="1044" priority="93">
      <formula>A7=$J$6</formula>
    </cfRule>
    <cfRule type="expression" dxfId="1043" priority="94">
      <formula>A7=$J$5</formula>
    </cfRule>
    <cfRule type="expression" dxfId="1042" priority="95">
      <formula>A7=$J$4</formula>
    </cfRule>
  </conditionalFormatting>
  <conditionalFormatting sqref="A9:G9">
    <cfRule type="expression" dxfId="1041" priority="76">
      <formula>A9=$J$15</formula>
    </cfRule>
    <cfRule type="expression" dxfId="1040" priority="77">
      <formula>A9=$J$14</formula>
    </cfRule>
    <cfRule type="expression" dxfId="1039" priority="78">
      <formula>A9=$J$11</formula>
    </cfRule>
    <cfRule type="expression" dxfId="1038" priority="79">
      <formula>A9=$J$10</formula>
    </cfRule>
    <cfRule type="expression" dxfId="1037" priority="80">
      <formula>A9=$J$9</formula>
    </cfRule>
    <cfRule type="expression" dxfId="1036" priority="81">
      <formula>A9=$J$8</formula>
    </cfRule>
    <cfRule type="expression" dxfId="1035" priority="82">
      <formula>A9=$J$7</formula>
    </cfRule>
    <cfRule type="expression" dxfId="1034" priority="83">
      <formula>A9=$J$6</formula>
    </cfRule>
    <cfRule type="expression" dxfId="1033" priority="84">
      <formula>A9=$J$5</formula>
    </cfRule>
    <cfRule type="expression" dxfId="1032" priority="85">
      <formula>A9=$J$4</formula>
    </cfRule>
  </conditionalFormatting>
  <conditionalFormatting sqref="A9:G9">
    <cfRule type="expression" dxfId="1031" priority="75">
      <formula>MONTH(A9)&lt;&gt;$C$2</formula>
    </cfRule>
  </conditionalFormatting>
  <conditionalFormatting sqref="A9:G9">
    <cfRule type="expression" dxfId="1030" priority="65">
      <formula>A9=$J$15</formula>
    </cfRule>
    <cfRule type="expression" dxfId="1029" priority="66">
      <formula>A9=$J$14</formula>
    </cfRule>
    <cfRule type="expression" dxfId="1028" priority="67">
      <formula>A9=$J$11</formula>
    </cfRule>
    <cfRule type="expression" dxfId="1027" priority="68">
      <formula>A9=$J$10</formula>
    </cfRule>
    <cfRule type="expression" dxfId="1026" priority="69">
      <formula>A9=$J$9</formula>
    </cfRule>
    <cfRule type="expression" dxfId="1025" priority="70">
      <formula>A9=$J$8</formula>
    </cfRule>
    <cfRule type="expression" dxfId="1024" priority="71">
      <formula>A9=$J$7</formula>
    </cfRule>
    <cfRule type="expression" dxfId="1023" priority="72">
      <formula>A9=$J$6</formula>
    </cfRule>
    <cfRule type="expression" dxfId="1022" priority="73">
      <formula>A9=$J$5</formula>
    </cfRule>
    <cfRule type="expression" dxfId="1021" priority="74">
      <formula>A9=$J$4</formula>
    </cfRule>
  </conditionalFormatting>
  <conditionalFormatting sqref="A11:G13">
    <cfRule type="expression" dxfId="1020" priority="55">
      <formula>A11=$J$15</formula>
    </cfRule>
    <cfRule type="expression" dxfId="1019" priority="56">
      <formula>A11=$J$14</formula>
    </cfRule>
    <cfRule type="expression" dxfId="1018" priority="57">
      <formula>A11=$J$11</formula>
    </cfRule>
    <cfRule type="expression" dxfId="1017" priority="58">
      <formula>A11=$J$10</formula>
    </cfRule>
    <cfRule type="expression" dxfId="1016" priority="59">
      <formula>A11=$J$9</formula>
    </cfRule>
    <cfRule type="expression" dxfId="1015" priority="60">
      <formula>A11=$J$8</formula>
    </cfRule>
    <cfRule type="expression" dxfId="1014" priority="61">
      <formula>A11=$J$7</formula>
    </cfRule>
    <cfRule type="expression" dxfId="1013" priority="62">
      <formula>A11=$J$6</formula>
    </cfRule>
    <cfRule type="expression" dxfId="1012" priority="63">
      <formula>A11=$J$5</formula>
    </cfRule>
    <cfRule type="expression" dxfId="1011" priority="64">
      <formula>A11=$J$4</formula>
    </cfRule>
  </conditionalFormatting>
  <conditionalFormatting sqref="A11:G13">
    <cfRule type="expression" dxfId="1010" priority="54">
      <formula>MONTH(A11)&lt;&gt;$C$2</formula>
    </cfRule>
  </conditionalFormatting>
  <conditionalFormatting sqref="A11:G13">
    <cfRule type="expression" dxfId="1009" priority="44">
      <formula>A11=$J$15</formula>
    </cfRule>
    <cfRule type="expression" dxfId="1008" priority="45">
      <formula>A11=$J$14</formula>
    </cfRule>
    <cfRule type="expression" dxfId="1007" priority="46">
      <formula>A11=$J$11</formula>
    </cfRule>
    <cfRule type="expression" dxfId="1006" priority="47">
      <formula>A11=$J$10</formula>
    </cfRule>
    <cfRule type="expression" dxfId="1005" priority="48">
      <formula>A11=$J$9</formula>
    </cfRule>
    <cfRule type="expression" dxfId="1004" priority="49">
      <formula>A11=$J$8</formula>
    </cfRule>
    <cfRule type="expression" dxfId="1003" priority="50">
      <formula>A11=$J$7</formula>
    </cfRule>
    <cfRule type="expression" dxfId="1002" priority="51">
      <formula>A11=$J$6</formula>
    </cfRule>
    <cfRule type="expression" dxfId="1001" priority="52">
      <formula>A11=$J$5</formula>
    </cfRule>
    <cfRule type="expression" dxfId="1000" priority="53">
      <formula>A11=$J$4</formula>
    </cfRule>
  </conditionalFormatting>
  <conditionalFormatting sqref="A13:G13">
    <cfRule type="expression" dxfId="999" priority="34">
      <formula>A13=$J$15</formula>
    </cfRule>
    <cfRule type="expression" dxfId="998" priority="35">
      <formula>A13=$J$14</formula>
    </cfRule>
    <cfRule type="expression" dxfId="997" priority="36">
      <formula>A13=$J$11</formula>
    </cfRule>
    <cfRule type="expression" dxfId="996" priority="37">
      <formula>A13=$J$10</formula>
    </cfRule>
    <cfRule type="expression" dxfId="995" priority="38">
      <formula>A13=$J$9</formula>
    </cfRule>
    <cfRule type="expression" dxfId="994" priority="39">
      <formula>A13=$J$8</formula>
    </cfRule>
    <cfRule type="expression" dxfId="993" priority="40">
      <formula>A13=$J$7</formula>
    </cfRule>
    <cfRule type="expression" dxfId="992" priority="41">
      <formula>A13=$J$6</formula>
    </cfRule>
    <cfRule type="expression" dxfId="991" priority="42">
      <formula>A13=$J$5</formula>
    </cfRule>
    <cfRule type="expression" dxfId="990" priority="43">
      <formula>A13=$J$4</formula>
    </cfRule>
  </conditionalFormatting>
  <conditionalFormatting sqref="A13:G13">
    <cfRule type="expression" dxfId="989" priority="33">
      <formula>MONTH(A13)&lt;&gt;$C$2</formula>
    </cfRule>
  </conditionalFormatting>
  <conditionalFormatting sqref="A14">
    <cfRule type="expression" dxfId="988" priority="22">
      <formula>MONTH(A14)&lt;&gt;$C$2</formula>
    </cfRule>
  </conditionalFormatting>
  <conditionalFormatting sqref="A14">
    <cfRule type="expression" dxfId="987" priority="12">
      <formula>A14=$J$15</formula>
    </cfRule>
    <cfRule type="expression" dxfId="986" priority="13">
      <formula>A14=$J$14</formula>
    </cfRule>
    <cfRule type="expression" dxfId="985" priority="14">
      <formula>A14=$J$11</formula>
    </cfRule>
    <cfRule type="expression" dxfId="984" priority="15">
      <formula>A14=$J$10</formula>
    </cfRule>
    <cfRule type="expression" dxfId="983" priority="16">
      <formula>A14=$J$9</formula>
    </cfRule>
    <cfRule type="expression" dxfId="982" priority="17">
      <formula>A14=$J$8</formula>
    </cfRule>
    <cfRule type="expression" dxfId="981" priority="18">
      <formula>A14=$J$7</formula>
    </cfRule>
    <cfRule type="expression" dxfId="980" priority="19">
      <formula>A14=$J$6</formula>
    </cfRule>
    <cfRule type="expression" dxfId="979" priority="20">
      <formula>A14=$J$5</formula>
    </cfRule>
    <cfRule type="expression" dxfId="978" priority="21">
      <formula>A14=$J$4</formula>
    </cfRule>
  </conditionalFormatting>
  <conditionalFormatting sqref="A14">
    <cfRule type="expression" dxfId="977" priority="11">
      <formula>MONTH(A14)&lt;&gt;$C$2</formula>
    </cfRule>
  </conditionalFormatting>
  <conditionalFormatting sqref="A14">
    <cfRule type="expression" dxfId="976" priority="1">
      <formula>A14=$J$15</formula>
    </cfRule>
    <cfRule type="expression" dxfId="975" priority="2">
      <formula>A14=$J$14</formula>
    </cfRule>
    <cfRule type="expression" dxfId="974" priority="3">
      <formula>A14=$J$11</formula>
    </cfRule>
    <cfRule type="expression" dxfId="973" priority="4">
      <formula>A14=$J$10</formula>
    </cfRule>
    <cfRule type="expression" dxfId="972" priority="5">
      <formula>A14=$J$9</formula>
    </cfRule>
    <cfRule type="expression" dxfId="971" priority="6">
      <formula>A14=$J$8</formula>
    </cfRule>
    <cfRule type="expression" dxfId="970" priority="7">
      <formula>A14=$J$7</formula>
    </cfRule>
    <cfRule type="expression" dxfId="969" priority="8">
      <formula>A14=$J$6</formula>
    </cfRule>
    <cfRule type="expression" dxfId="968" priority="9">
      <formula>A14=$J$5</formula>
    </cfRule>
    <cfRule type="expression" dxfId="967" priority="10">
      <formula>A14=$J$4</formula>
    </cfRule>
  </conditionalFormatting>
  <dataValidations count="1">
    <dataValidation type="list" allowBlank="1" showInputMessage="1" showErrorMessage="1" sqref="A7:G7 A5:G5 A11:G13 A9:G9 A14" xr:uid="{00000000-0002-0000-0100-000000000000}">
      <formula1>$J$4:$J$17</formula1>
    </dataValidation>
  </dataValidations>
  <pageMargins left="0.7" right="0.7" top="0.75" bottom="0.75" header="0.3" footer="0.3"/>
  <pageSetup paperSize="9" scale="68" orientation="landscape" r:id="rId1"/>
  <colBreaks count="1" manualBreakCount="1">
    <brk id="7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4"/>
  <sheetViews>
    <sheetView tabSelected="1" view="pageBreakPreview" zoomScale="70" zoomScaleNormal="100" zoomScaleSheetLayoutView="70" workbookViewId="0">
      <selection sqref="A1:E1"/>
    </sheetView>
  </sheetViews>
  <sheetFormatPr defaultRowHeight="13.2" x14ac:dyDescent="0.2"/>
  <cols>
    <col min="1" max="7" width="22.109375" customWidth="1"/>
  </cols>
  <sheetData>
    <row r="1" spans="1:10" ht="50.25" customHeight="1" x14ac:dyDescent="0.2">
      <c r="A1" s="27" t="s">
        <v>18</v>
      </c>
      <c r="B1" s="27"/>
      <c r="C1" s="27"/>
      <c r="D1" s="27"/>
      <c r="E1" s="27"/>
      <c r="F1" s="9">
        <f ca="1">TODAY()</f>
        <v>46167</v>
      </c>
      <c r="G1" s="10" t="s">
        <v>15</v>
      </c>
    </row>
    <row r="2" spans="1:10" ht="39.75" customHeight="1" thickBot="1" x14ac:dyDescent="0.25">
      <c r="A2" s="8">
        <v>2026</v>
      </c>
      <c r="B2" s="8" t="s">
        <v>7</v>
      </c>
      <c r="C2" s="8">
        <v>6</v>
      </c>
      <c r="D2" s="8" t="s">
        <v>8</v>
      </c>
      <c r="E2" s="2">
        <f>DATE($A$2,$C$2,1)</f>
        <v>46174</v>
      </c>
      <c r="F2" s="3">
        <f>WEEKDAY($E$2,1)</f>
        <v>2</v>
      </c>
      <c r="G2" s="1"/>
    </row>
    <row r="3" spans="1:10" s="4" customFormat="1" ht="36" customHeight="1" thickBot="1" x14ac:dyDescent="0.25">
      <c r="A3" s="18" t="s">
        <v>0</v>
      </c>
      <c r="B3" s="11" t="s">
        <v>1</v>
      </c>
      <c r="C3" s="11" t="s">
        <v>2</v>
      </c>
      <c r="D3" s="11" t="s">
        <v>3</v>
      </c>
      <c r="E3" s="11" t="s">
        <v>4</v>
      </c>
      <c r="F3" s="11" t="s">
        <v>5</v>
      </c>
      <c r="G3" s="19" t="s">
        <v>6</v>
      </c>
      <c r="J3" s="5"/>
    </row>
    <row r="4" spans="1:10" s="4" customFormat="1" ht="36" customHeight="1" x14ac:dyDescent="0.2">
      <c r="A4" s="15">
        <f>E2-(F2-1)</f>
        <v>46173</v>
      </c>
      <c r="B4" s="16">
        <f>A4+1</f>
        <v>46174</v>
      </c>
      <c r="C4" s="16">
        <f t="shared" ref="C4:G4" si="0">B4+1</f>
        <v>46175</v>
      </c>
      <c r="D4" s="16">
        <f t="shared" si="0"/>
        <v>46176</v>
      </c>
      <c r="E4" s="16">
        <f t="shared" si="0"/>
        <v>46177</v>
      </c>
      <c r="F4" s="16">
        <f t="shared" si="0"/>
        <v>46178</v>
      </c>
      <c r="G4" s="17">
        <f t="shared" si="0"/>
        <v>46179</v>
      </c>
      <c r="J4" s="6" t="s">
        <v>9</v>
      </c>
    </row>
    <row r="5" spans="1:10" s="4" customFormat="1" ht="64.5" customHeight="1" x14ac:dyDescent="0.2">
      <c r="A5" s="12"/>
      <c r="B5" s="13"/>
      <c r="C5" s="13"/>
      <c r="D5" s="13" t="s">
        <v>9</v>
      </c>
      <c r="E5" s="13" t="s">
        <v>9</v>
      </c>
      <c r="F5" s="13" t="s">
        <v>9</v>
      </c>
      <c r="G5" s="14" t="s">
        <v>16</v>
      </c>
      <c r="J5" s="6" t="s">
        <v>10</v>
      </c>
    </row>
    <row r="6" spans="1:10" s="4" customFormat="1" ht="36" customHeight="1" x14ac:dyDescent="0.2">
      <c r="A6" s="15">
        <f>G4+1</f>
        <v>46180</v>
      </c>
      <c r="B6" s="16">
        <f>A6+1</f>
        <v>46181</v>
      </c>
      <c r="C6" s="16">
        <f>B6+1</f>
        <v>46182</v>
      </c>
      <c r="D6" s="16">
        <f t="shared" ref="D6:G6" si="1">C6+1</f>
        <v>46183</v>
      </c>
      <c r="E6" s="16">
        <f t="shared" si="1"/>
        <v>46184</v>
      </c>
      <c r="F6" s="16">
        <f t="shared" si="1"/>
        <v>46185</v>
      </c>
      <c r="G6" s="17">
        <f t="shared" si="1"/>
        <v>46186</v>
      </c>
      <c r="J6" s="6" t="s">
        <v>11</v>
      </c>
    </row>
    <row r="7" spans="1:10" s="4" customFormat="1" ht="64.5" customHeight="1" x14ac:dyDescent="0.2">
      <c r="A7" s="12" t="s">
        <v>9</v>
      </c>
      <c r="B7" s="13"/>
      <c r="C7" s="13" t="s">
        <v>9</v>
      </c>
      <c r="D7" s="13" t="s">
        <v>21</v>
      </c>
      <c r="E7" s="13" t="s">
        <v>9</v>
      </c>
      <c r="F7" s="13" t="s">
        <v>16</v>
      </c>
      <c r="G7" s="14" t="s">
        <v>16</v>
      </c>
      <c r="J7" s="6" t="s">
        <v>12</v>
      </c>
    </row>
    <row r="8" spans="1:10" s="4" customFormat="1" ht="36" customHeight="1" x14ac:dyDescent="0.2">
      <c r="A8" s="15">
        <f>G6+1</f>
        <v>46187</v>
      </c>
      <c r="B8" s="16">
        <f t="shared" ref="B8:G8" si="2">A8+1</f>
        <v>46188</v>
      </c>
      <c r="C8" s="16">
        <f t="shared" si="2"/>
        <v>46189</v>
      </c>
      <c r="D8" s="16">
        <f t="shared" si="2"/>
        <v>46190</v>
      </c>
      <c r="E8" s="16">
        <f t="shared" si="2"/>
        <v>46191</v>
      </c>
      <c r="F8" s="16">
        <f t="shared" si="2"/>
        <v>46192</v>
      </c>
      <c r="G8" s="17">
        <f t="shared" si="2"/>
        <v>46193</v>
      </c>
      <c r="J8" s="6" t="s">
        <v>13</v>
      </c>
    </row>
    <row r="9" spans="1:10" s="4" customFormat="1" ht="64.5" customHeight="1" x14ac:dyDescent="0.2">
      <c r="A9" s="12" t="s">
        <v>9</v>
      </c>
      <c r="B9" s="13"/>
      <c r="C9" s="13" t="s">
        <v>9</v>
      </c>
      <c r="D9" s="13" t="s">
        <v>9</v>
      </c>
      <c r="E9" s="13"/>
      <c r="F9" s="13" t="s">
        <v>16</v>
      </c>
      <c r="G9" s="14" t="s">
        <v>9</v>
      </c>
      <c r="J9" s="6" t="s">
        <v>16</v>
      </c>
    </row>
    <row r="10" spans="1:10" s="4" customFormat="1" ht="36" customHeight="1" x14ac:dyDescent="0.2">
      <c r="A10" s="15">
        <f>G8+1</f>
        <v>46194</v>
      </c>
      <c r="B10" s="16">
        <f t="shared" ref="B10:G10" si="3">A10+1</f>
        <v>46195</v>
      </c>
      <c r="C10" s="16">
        <f t="shared" si="3"/>
        <v>46196</v>
      </c>
      <c r="D10" s="16">
        <f t="shared" si="3"/>
        <v>46197</v>
      </c>
      <c r="E10" s="16">
        <f t="shared" si="3"/>
        <v>46198</v>
      </c>
      <c r="F10" s="16">
        <f t="shared" si="3"/>
        <v>46199</v>
      </c>
      <c r="G10" s="17">
        <f t="shared" si="3"/>
        <v>46200</v>
      </c>
      <c r="J10" s="6" t="s">
        <v>19</v>
      </c>
    </row>
    <row r="11" spans="1:10" s="4" customFormat="1" ht="64.5" customHeight="1" x14ac:dyDescent="0.2">
      <c r="A11" s="12" t="s">
        <v>9</v>
      </c>
      <c r="B11" s="13" t="s">
        <v>21</v>
      </c>
      <c r="C11" s="13"/>
      <c r="D11" s="13"/>
      <c r="E11" s="13" t="s">
        <v>9</v>
      </c>
      <c r="F11" s="13" t="s">
        <v>9</v>
      </c>
      <c r="G11" s="14" t="s">
        <v>9</v>
      </c>
      <c r="J11" s="6" t="s">
        <v>21</v>
      </c>
    </row>
    <row r="12" spans="1:10" s="4" customFormat="1" ht="36" customHeight="1" x14ac:dyDescent="0.2">
      <c r="A12" s="15">
        <f t="shared" ref="A12" si="4">G10+1</f>
        <v>46201</v>
      </c>
      <c r="B12" s="16">
        <f t="shared" ref="B12:G12" si="5">A12+1</f>
        <v>46202</v>
      </c>
      <c r="C12" s="16">
        <f t="shared" si="5"/>
        <v>46203</v>
      </c>
      <c r="D12" s="16">
        <f t="shared" si="5"/>
        <v>46204</v>
      </c>
      <c r="E12" s="16">
        <f t="shared" si="5"/>
        <v>46205</v>
      </c>
      <c r="F12" s="16">
        <f t="shared" si="5"/>
        <v>46206</v>
      </c>
      <c r="G12" s="17">
        <f t="shared" si="5"/>
        <v>46207</v>
      </c>
      <c r="J12" s="6" t="s">
        <v>14</v>
      </c>
    </row>
    <row r="13" spans="1:10" s="4" customFormat="1" ht="64.5" customHeight="1" thickBot="1" x14ac:dyDescent="0.25">
      <c r="A13" s="12" t="s">
        <v>9</v>
      </c>
      <c r="B13" s="13"/>
      <c r="C13" s="13" t="s">
        <v>9</v>
      </c>
      <c r="D13" s="13"/>
      <c r="E13" s="13"/>
      <c r="F13" s="13"/>
      <c r="G13" s="14"/>
      <c r="J13" s="7" t="s">
        <v>14</v>
      </c>
    </row>
    <row r="14" spans="1:10" ht="26.25" customHeight="1" x14ac:dyDescent="0.2">
      <c r="A14" s="28" t="s">
        <v>22</v>
      </c>
      <c r="B14" s="28"/>
      <c r="C14" s="28"/>
      <c r="D14" s="28"/>
      <c r="E14" s="28"/>
      <c r="F14" s="28"/>
      <c r="G14" s="28"/>
    </row>
  </sheetData>
  <mergeCells count="2">
    <mergeCell ref="A1:E1"/>
    <mergeCell ref="A14:G14"/>
  </mergeCells>
  <phoneticPr fontId="1"/>
  <conditionalFormatting sqref="A7:G7">
    <cfRule type="expression" dxfId="966" priority="64">
      <formula>A7=$J$13</formula>
    </cfRule>
    <cfRule type="expression" dxfId="965" priority="65">
      <formula>A7=$J$12</formula>
    </cfRule>
    <cfRule type="expression" dxfId="964" priority="66">
      <formula>A7=$J$11</formula>
    </cfRule>
    <cfRule type="expression" dxfId="963" priority="67">
      <formula>A7=$J$10</formula>
    </cfRule>
    <cfRule type="expression" dxfId="962" priority="68">
      <formula>A7=$J$9</formula>
    </cfRule>
    <cfRule type="expression" dxfId="961" priority="69">
      <formula>A7=$J$8</formula>
    </cfRule>
    <cfRule type="expression" dxfId="960" priority="70">
      <formula>A7=$J$7</formula>
    </cfRule>
    <cfRule type="expression" dxfId="959" priority="71">
      <formula>A7=$J$6</formula>
    </cfRule>
    <cfRule type="expression" dxfId="958" priority="72">
      <formula>A7=$J$5</formula>
    </cfRule>
    <cfRule type="expression" dxfId="957" priority="73">
      <formula>A7=$J$4</formula>
    </cfRule>
  </conditionalFormatting>
  <conditionalFormatting sqref="A7:G7">
    <cfRule type="expression" dxfId="956" priority="75">
      <formula>A7=$J$13</formula>
    </cfRule>
    <cfRule type="expression" dxfId="955" priority="76">
      <formula>A7=$J$12</formula>
    </cfRule>
    <cfRule type="expression" dxfId="954" priority="77">
      <formula>A7=$J$11</formula>
    </cfRule>
    <cfRule type="expression" dxfId="953" priority="78">
      <formula>A7=$J$10</formula>
    </cfRule>
    <cfRule type="expression" dxfId="952" priority="79">
      <formula>A7=$J$9</formula>
    </cfRule>
    <cfRule type="expression" dxfId="951" priority="80">
      <formula>A7=$J$8</formula>
    </cfRule>
    <cfRule type="expression" dxfId="950" priority="81">
      <formula>A7=$J$7</formula>
    </cfRule>
    <cfRule type="expression" dxfId="949" priority="82">
      <formula>A7=$J$6</formula>
    </cfRule>
    <cfRule type="expression" dxfId="948" priority="83">
      <formula>A7=$J$5</formula>
    </cfRule>
    <cfRule type="expression" dxfId="947" priority="84">
      <formula>A7=$J$4</formula>
    </cfRule>
  </conditionalFormatting>
  <conditionalFormatting sqref="A4:G4 A6:G6 A8:G8 A10:G10 A12:G12">
    <cfRule type="expression" dxfId="946" priority="106">
      <formula>MONTH(A4)&lt;&gt;$C$2</formula>
    </cfRule>
  </conditionalFormatting>
  <conditionalFormatting sqref="A5:G5">
    <cfRule type="expression" dxfId="945" priority="96">
      <formula>A5=$J$13</formula>
    </cfRule>
    <cfRule type="expression" dxfId="944" priority="97">
      <formula>A5=$J$12</formula>
    </cfRule>
    <cfRule type="expression" dxfId="943" priority="98">
      <formula>A5=$J$11</formula>
    </cfRule>
    <cfRule type="expression" dxfId="942" priority="99">
      <formula>A5=$J$10</formula>
    </cfRule>
    <cfRule type="expression" dxfId="941" priority="100">
      <formula>A5=$J$9</formula>
    </cfRule>
    <cfRule type="expression" dxfId="940" priority="101">
      <formula>A5=$J$8</formula>
    </cfRule>
    <cfRule type="expression" dxfId="939" priority="102">
      <formula>A5=$J$7</formula>
    </cfRule>
    <cfRule type="expression" dxfId="938" priority="103">
      <formula>A5=$J$6</formula>
    </cfRule>
    <cfRule type="expression" dxfId="937" priority="104">
      <formula>A5=$J$5</formula>
    </cfRule>
    <cfRule type="expression" dxfId="936" priority="105">
      <formula>A5=$J$4</formula>
    </cfRule>
  </conditionalFormatting>
  <conditionalFormatting sqref="A5:G5">
    <cfRule type="expression" dxfId="935" priority="95">
      <formula>MONTH(A5)&lt;&gt;$C$2</formula>
    </cfRule>
  </conditionalFormatting>
  <conditionalFormatting sqref="A5:G5">
    <cfRule type="expression" dxfId="934" priority="85">
      <formula>A5=$J$13</formula>
    </cfRule>
    <cfRule type="expression" dxfId="933" priority="86">
      <formula>A5=$J$12</formula>
    </cfRule>
    <cfRule type="expression" dxfId="932" priority="87">
      <formula>A5=$J$11</formula>
    </cfRule>
    <cfRule type="expression" dxfId="931" priority="88">
      <formula>A5=$J$10</formula>
    </cfRule>
    <cfRule type="expression" dxfId="930" priority="89">
      <formula>A5=$J$9</formula>
    </cfRule>
    <cfRule type="expression" dxfId="929" priority="90">
      <formula>A5=$J$8</formula>
    </cfRule>
    <cfRule type="expression" dxfId="928" priority="91">
      <formula>A5=$J$7</formula>
    </cfRule>
    <cfRule type="expression" dxfId="927" priority="92">
      <formula>A5=$J$6</formula>
    </cfRule>
    <cfRule type="expression" dxfId="926" priority="93">
      <formula>A5=$J$5</formula>
    </cfRule>
    <cfRule type="expression" dxfId="925" priority="94">
      <formula>A5=$J$4</formula>
    </cfRule>
  </conditionalFormatting>
  <conditionalFormatting sqref="A7:G7">
    <cfRule type="expression" dxfId="924" priority="74">
      <formula>MONTH(A7)&lt;&gt;$C$2</formula>
    </cfRule>
  </conditionalFormatting>
  <conditionalFormatting sqref="A9:G9">
    <cfRule type="expression" dxfId="923" priority="54">
      <formula>A9=$J$13</formula>
    </cfRule>
    <cfRule type="expression" dxfId="922" priority="55">
      <formula>A9=$J$12</formula>
    </cfRule>
    <cfRule type="expression" dxfId="921" priority="56">
      <formula>A9=$J$11</formula>
    </cfRule>
    <cfRule type="expression" dxfId="920" priority="57">
      <formula>A9=$J$10</formula>
    </cfRule>
    <cfRule type="expression" dxfId="919" priority="58">
      <formula>A9=$J$9</formula>
    </cfRule>
    <cfRule type="expression" dxfId="918" priority="59">
      <formula>A9=$J$8</formula>
    </cfRule>
    <cfRule type="expression" dxfId="917" priority="60">
      <formula>A9=$J$7</formula>
    </cfRule>
    <cfRule type="expression" dxfId="916" priority="61">
      <formula>A9=$J$6</formula>
    </cfRule>
    <cfRule type="expression" dxfId="915" priority="62">
      <formula>A9=$J$5</formula>
    </cfRule>
    <cfRule type="expression" dxfId="914" priority="63">
      <formula>A9=$J$4</formula>
    </cfRule>
  </conditionalFormatting>
  <conditionalFormatting sqref="A9:G9">
    <cfRule type="expression" dxfId="913" priority="53">
      <formula>MONTH(A9)&lt;&gt;$C$2</formula>
    </cfRule>
  </conditionalFormatting>
  <conditionalFormatting sqref="A9:G9">
    <cfRule type="expression" dxfId="912" priority="43">
      <formula>A9=$J$13</formula>
    </cfRule>
    <cfRule type="expression" dxfId="911" priority="44">
      <formula>A9=$J$12</formula>
    </cfRule>
    <cfRule type="expression" dxfId="910" priority="45">
      <formula>A9=$J$11</formula>
    </cfRule>
    <cfRule type="expression" dxfId="909" priority="46">
      <formula>A9=$J$10</formula>
    </cfRule>
    <cfRule type="expression" dxfId="908" priority="47">
      <formula>A9=$J$9</formula>
    </cfRule>
    <cfRule type="expression" dxfId="907" priority="48">
      <formula>A9=$J$8</formula>
    </cfRule>
    <cfRule type="expression" dxfId="906" priority="49">
      <formula>A9=$J$7</formula>
    </cfRule>
    <cfRule type="expression" dxfId="905" priority="50">
      <formula>A9=$J$6</formula>
    </cfRule>
    <cfRule type="expression" dxfId="904" priority="51">
      <formula>A9=$J$5</formula>
    </cfRule>
    <cfRule type="expression" dxfId="903" priority="52">
      <formula>A9=$J$4</formula>
    </cfRule>
  </conditionalFormatting>
  <conditionalFormatting sqref="A11:G11">
    <cfRule type="expression" dxfId="902" priority="33">
      <formula>A11=$J$13</formula>
    </cfRule>
    <cfRule type="expression" dxfId="901" priority="34">
      <formula>A11=$J$12</formula>
    </cfRule>
    <cfRule type="expression" dxfId="900" priority="35">
      <formula>A11=$J$11</formula>
    </cfRule>
    <cfRule type="expression" dxfId="899" priority="36">
      <formula>A11=$J$10</formula>
    </cfRule>
    <cfRule type="expression" dxfId="898" priority="37">
      <formula>A11=$J$9</formula>
    </cfRule>
    <cfRule type="expression" dxfId="897" priority="38">
      <formula>A11=$J$8</formula>
    </cfRule>
    <cfRule type="expression" dxfId="896" priority="39">
      <formula>A11=$J$7</formula>
    </cfRule>
    <cfRule type="expression" dxfId="895" priority="40">
      <formula>A11=$J$6</formula>
    </cfRule>
    <cfRule type="expression" dxfId="894" priority="41">
      <formula>A11=$J$5</formula>
    </cfRule>
    <cfRule type="expression" dxfId="893" priority="42">
      <formula>A11=$J$4</formula>
    </cfRule>
  </conditionalFormatting>
  <conditionalFormatting sqref="A11:G11">
    <cfRule type="expression" dxfId="892" priority="32">
      <formula>MONTH(A11)&lt;&gt;$C$2</formula>
    </cfRule>
  </conditionalFormatting>
  <conditionalFormatting sqref="A11:G11">
    <cfRule type="expression" dxfId="891" priority="22">
      <formula>A11=$J$13</formula>
    </cfRule>
    <cfRule type="expression" dxfId="890" priority="23">
      <formula>A11=$J$12</formula>
    </cfRule>
    <cfRule type="expression" dxfId="889" priority="24">
      <formula>A11=$J$11</formula>
    </cfRule>
    <cfRule type="expression" dxfId="888" priority="25">
      <formula>A11=$J$10</formula>
    </cfRule>
    <cfRule type="expression" dxfId="887" priority="26">
      <formula>A11=$J$9</formula>
    </cfRule>
    <cfRule type="expression" dxfId="886" priority="27">
      <formula>A11=$J$8</formula>
    </cfRule>
    <cfRule type="expression" dxfId="885" priority="28">
      <formula>A11=$J$7</formula>
    </cfRule>
    <cfRule type="expression" dxfId="884" priority="29">
      <formula>A11=$J$6</formula>
    </cfRule>
    <cfRule type="expression" dxfId="883" priority="30">
      <formula>A11=$J$5</formula>
    </cfRule>
    <cfRule type="expression" dxfId="882" priority="31">
      <formula>A11=$J$4</formula>
    </cfRule>
  </conditionalFormatting>
  <conditionalFormatting sqref="A13:G13">
    <cfRule type="expression" dxfId="881" priority="12">
      <formula>A13=$J$13</formula>
    </cfRule>
    <cfRule type="expression" dxfId="880" priority="13">
      <formula>A13=$J$12</formula>
    </cfRule>
    <cfRule type="expression" dxfId="879" priority="14">
      <formula>A13=$J$11</formula>
    </cfRule>
    <cfRule type="expression" dxfId="878" priority="15">
      <formula>A13=$J$10</formula>
    </cfRule>
    <cfRule type="expression" dxfId="877" priority="16">
      <formula>A13=$J$9</formula>
    </cfRule>
    <cfRule type="expression" dxfId="876" priority="17">
      <formula>A13=$J$8</formula>
    </cfRule>
    <cfRule type="expression" dxfId="875" priority="18">
      <formula>A13=$J$7</formula>
    </cfRule>
    <cfRule type="expression" dxfId="874" priority="19">
      <formula>A13=$J$6</formula>
    </cfRule>
    <cfRule type="expression" dxfId="873" priority="20">
      <formula>A13=$J$5</formula>
    </cfRule>
    <cfRule type="expression" dxfId="872" priority="21">
      <formula>A13=$J$4</formula>
    </cfRule>
  </conditionalFormatting>
  <conditionalFormatting sqref="A13:G13">
    <cfRule type="expression" dxfId="871" priority="11">
      <formula>MONTH(A13)&lt;&gt;$C$2</formula>
    </cfRule>
  </conditionalFormatting>
  <conditionalFormatting sqref="A13:G13">
    <cfRule type="expression" dxfId="870" priority="1">
      <formula>A13=$J$13</formula>
    </cfRule>
    <cfRule type="expression" dxfId="869" priority="2">
      <formula>A13=$J$12</formula>
    </cfRule>
    <cfRule type="expression" dxfId="868" priority="3">
      <formula>A13=$J$11</formula>
    </cfRule>
    <cfRule type="expression" dxfId="867" priority="4">
      <formula>A13=$J$10</formula>
    </cfRule>
    <cfRule type="expression" dxfId="866" priority="5">
      <formula>A13=$J$9</formula>
    </cfRule>
    <cfRule type="expression" dxfId="865" priority="6">
      <formula>A13=$J$8</formula>
    </cfRule>
    <cfRule type="expression" dxfId="864" priority="7">
      <formula>A13=$J$7</formula>
    </cfRule>
    <cfRule type="expression" dxfId="863" priority="8">
      <formula>A13=$J$6</formula>
    </cfRule>
    <cfRule type="expression" dxfId="862" priority="9">
      <formula>A13=$J$5</formula>
    </cfRule>
    <cfRule type="expression" dxfId="861" priority="10">
      <formula>A13=$J$4</formula>
    </cfRule>
  </conditionalFormatting>
  <dataValidations count="1">
    <dataValidation type="list" allowBlank="1" showInputMessage="1" showErrorMessage="1" sqref="A9:G9 A11:G11 A5:G5 A7:G7 A13:G13" xr:uid="{00000000-0002-0000-0200-000000000000}">
      <formula1>$J$4:$J$15</formula1>
    </dataValidation>
  </dataValidations>
  <pageMargins left="0.7" right="0.7" top="0.75" bottom="0.75" header="0.3" footer="0.3"/>
  <pageSetup paperSize="9" scale="78" orientation="landscape" r:id="rId1"/>
  <colBreaks count="1" manualBreakCount="1">
    <brk id="7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4"/>
  <sheetViews>
    <sheetView view="pageBreakPreview" zoomScale="70" zoomScaleNormal="100" zoomScaleSheetLayoutView="70" workbookViewId="0">
      <selection sqref="A1:E1"/>
    </sheetView>
  </sheetViews>
  <sheetFormatPr defaultRowHeight="13.2" x14ac:dyDescent="0.2"/>
  <cols>
    <col min="1" max="7" width="22.109375" customWidth="1"/>
  </cols>
  <sheetData>
    <row r="1" spans="1:10" ht="50.25" customHeight="1" x14ac:dyDescent="0.2">
      <c r="A1" s="27" t="s">
        <v>18</v>
      </c>
      <c r="B1" s="27"/>
      <c r="C1" s="27"/>
      <c r="D1" s="27"/>
      <c r="E1" s="27"/>
      <c r="F1" s="9">
        <f ca="1">TODAY()</f>
        <v>46167</v>
      </c>
      <c r="G1" s="10" t="s">
        <v>15</v>
      </c>
    </row>
    <row r="2" spans="1:10" ht="39.75" customHeight="1" thickBot="1" x14ac:dyDescent="0.25">
      <c r="A2" s="8">
        <v>2026</v>
      </c>
      <c r="B2" s="8" t="s">
        <v>7</v>
      </c>
      <c r="C2" s="8">
        <v>7</v>
      </c>
      <c r="D2" s="8" t="s">
        <v>8</v>
      </c>
      <c r="E2" s="2">
        <f>DATE($A$2,$C$2,1)</f>
        <v>46204</v>
      </c>
      <c r="F2" s="3">
        <f>WEEKDAY($E$2,1)</f>
        <v>4</v>
      </c>
      <c r="G2" s="1"/>
    </row>
    <row r="3" spans="1:10" s="4" customFormat="1" ht="36" customHeight="1" thickBot="1" x14ac:dyDescent="0.25">
      <c r="A3" s="18" t="s">
        <v>0</v>
      </c>
      <c r="B3" s="11" t="s">
        <v>1</v>
      </c>
      <c r="C3" s="11" t="s">
        <v>2</v>
      </c>
      <c r="D3" s="11" t="s">
        <v>3</v>
      </c>
      <c r="E3" s="11" t="s">
        <v>4</v>
      </c>
      <c r="F3" s="11" t="s">
        <v>5</v>
      </c>
      <c r="G3" s="19" t="s">
        <v>6</v>
      </c>
      <c r="J3" s="5"/>
    </row>
    <row r="4" spans="1:10" s="4" customFormat="1" ht="36" customHeight="1" x14ac:dyDescent="0.2">
      <c r="A4" s="15">
        <f>E2-(F2-1)</f>
        <v>46201</v>
      </c>
      <c r="B4" s="16">
        <f>A4+1</f>
        <v>46202</v>
      </c>
      <c r="C4" s="16">
        <f t="shared" ref="C4:G4" si="0">B4+1</f>
        <v>46203</v>
      </c>
      <c r="D4" s="16">
        <f t="shared" si="0"/>
        <v>46204</v>
      </c>
      <c r="E4" s="16">
        <f t="shared" si="0"/>
        <v>46205</v>
      </c>
      <c r="F4" s="16">
        <f t="shared" si="0"/>
        <v>46206</v>
      </c>
      <c r="G4" s="17">
        <f t="shared" si="0"/>
        <v>46207</v>
      </c>
      <c r="J4" s="6" t="s">
        <v>9</v>
      </c>
    </row>
    <row r="5" spans="1:10" s="4" customFormat="1" ht="64.5" customHeight="1" x14ac:dyDescent="0.2">
      <c r="A5" s="12"/>
      <c r="B5" s="13"/>
      <c r="C5" s="13"/>
      <c r="D5" s="13"/>
      <c r="E5" s="13" t="s">
        <v>9</v>
      </c>
      <c r="F5" s="13"/>
      <c r="G5" s="14" t="s">
        <v>16</v>
      </c>
      <c r="J5" s="6" t="s">
        <v>10</v>
      </c>
    </row>
    <row r="6" spans="1:10" s="4" customFormat="1" ht="36" customHeight="1" x14ac:dyDescent="0.2">
      <c r="A6" s="15">
        <f>G4+1</f>
        <v>46208</v>
      </c>
      <c r="B6" s="16">
        <f>A6+1</f>
        <v>46209</v>
      </c>
      <c r="C6" s="16">
        <f>B6+1</f>
        <v>46210</v>
      </c>
      <c r="D6" s="16">
        <f t="shared" ref="D6:G6" si="1">C6+1</f>
        <v>46211</v>
      </c>
      <c r="E6" s="16">
        <f t="shared" si="1"/>
        <v>46212</v>
      </c>
      <c r="F6" s="16">
        <f t="shared" si="1"/>
        <v>46213</v>
      </c>
      <c r="G6" s="17">
        <f t="shared" si="1"/>
        <v>46214</v>
      </c>
      <c r="J6" s="6" t="s">
        <v>11</v>
      </c>
    </row>
    <row r="7" spans="1:10" s="4" customFormat="1" ht="64.5" customHeight="1" x14ac:dyDescent="0.2">
      <c r="A7" s="12" t="s">
        <v>16</v>
      </c>
      <c r="B7" s="13"/>
      <c r="C7" s="13"/>
      <c r="D7" s="13"/>
      <c r="E7" s="13"/>
      <c r="F7" s="13" t="s">
        <v>21</v>
      </c>
      <c r="G7" s="14" t="s">
        <v>9</v>
      </c>
      <c r="J7" s="6" t="s">
        <v>12</v>
      </c>
    </row>
    <row r="8" spans="1:10" s="4" customFormat="1" ht="36" customHeight="1" x14ac:dyDescent="0.2">
      <c r="A8" s="15">
        <f>G6+1</f>
        <v>46215</v>
      </c>
      <c r="B8" s="16">
        <f t="shared" ref="B8:G8" si="2">A8+1</f>
        <v>46216</v>
      </c>
      <c r="C8" s="16">
        <f t="shared" si="2"/>
        <v>46217</v>
      </c>
      <c r="D8" s="16">
        <f t="shared" si="2"/>
        <v>46218</v>
      </c>
      <c r="E8" s="16">
        <f t="shared" si="2"/>
        <v>46219</v>
      </c>
      <c r="F8" s="16">
        <f t="shared" si="2"/>
        <v>46220</v>
      </c>
      <c r="G8" s="17">
        <f t="shared" si="2"/>
        <v>46221</v>
      </c>
      <c r="J8" s="6" t="s">
        <v>13</v>
      </c>
    </row>
    <row r="9" spans="1:10" s="4" customFormat="1" ht="64.5" customHeight="1" x14ac:dyDescent="0.2">
      <c r="A9" s="12" t="s">
        <v>16</v>
      </c>
      <c r="B9" s="13"/>
      <c r="C9" s="13" t="s">
        <v>9</v>
      </c>
      <c r="D9" s="13" t="s">
        <v>9</v>
      </c>
      <c r="E9" s="13"/>
      <c r="F9" s="13"/>
      <c r="G9" s="14" t="s">
        <v>16</v>
      </c>
      <c r="J9" s="6" t="s">
        <v>16</v>
      </c>
    </row>
    <row r="10" spans="1:10" s="4" customFormat="1" ht="36" customHeight="1" x14ac:dyDescent="0.2">
      <c r="A10" s="15">
        <f>G8+1</f>
        <v>46222</v>
      </c>
      <c r="B10" s="16">
        <f t="shared" ref="B10:G10" si="3">A10+1</f>
        <v>46223</v>
      </c>
      <c r="C10" s="16">
        <f t="shared" si="3"/>
        <v>46224</v>
      </c>
      <c r="D10" s="16">
        <f t="shared" si="3"/>
        <v>46225</v>
      </c>
      <c r="E10" s="16">
        <f t="shared" si="3"/>
        <v>46226</v>
      </c>
      <c r="F10" s="16">
        <f t="shared" si="3"/>
        <v>46227</v>
      </c>
      <c r="G10" s="17">
        <f t="shared" si="3"/>
        <v>46228</v>
      </c>
      <c r="J10" s="6" t="s">
        <v>19</v>
      </c>
    </row>
    <row r="11" spans="1:10" s="4" customFormat="1" ht="64.5" customHeight="1" x14ac:dyDescent="0.2">
      <c r="A11" s="12"/>
      <c r="B11" s="13"/>
      <c r="C11" s="13" t="s">
        <v>21</v>
      </c>
      <c r="D11" s="13"/>
      <c r="E11" s="13"/>
      <c r="F11" s="13"/>
      <c r="G11" s="14" t="s">
        <v>16</v>
      </c>
      <c r="J11" s="6" t="s">
        <v>21</v>
      </c>
    </row>
    <row r="12" spans="1:10" s="4" customFormat="1" ht="36" customHeight="1" x14ac:dyDescent="0.2">
      <c r="A12" s="15">
        <f t="shared" ref="A12" si="4">G10+1</f>
        <v>46229</v>
      </c>
      <c r="B12" s="16">
        <f t="shared" ref="B12:G12" si="5">A12+1</f>
        <v>46230</v>
      </c>
      <c r="C12" s="16">
        <f t="shared" si="5"/>
        <v>46231</v>
      </c>
      <c r="D12" s="16">
        <f t="shared" si="5"/>
        <v>46232</v>
      </c>
      <c r="E12" s="16">
        <f t="shared" si="5"/>
        <v>46233</v>
      </c>
      <c r="F12" s="16">
        <f t="shared" si="5"/>
        <v>46234</v>
      </c>
      <c r="G12" s="17">
        <f t="shared" si="5"/>
        <v>46235</v>
      </c>
      <c r="J12" s="6" t="s">
        <v>14</v>
      </c>
    </row>
    <row r="13" spans="1:10" s="4" customFormat="1" ht="64.5" customHeight="1" thickBot="1" x14ac:dyDescent="0.25">
      <c r="A13" s="12" t="s">
        <v>16</v>
      </c>
      <c r="B13" s="13"/>
      <c r="C13" s="13"/>
      <c r="D13" s="13"/>
      <c r="E13" s="13"/>
      <c r="F13" s="13"/>
      <c r="G13" s="14"/>
      <c r="J13" s="7" t="s">
        <v>14</v>
      </c>
    </row>
    <row r="14" spans="1:10" ht="26.25" customHeight="1" x14ac:dyDescent="0.2">
      <c r="A14" s="28" t="s">
        <v>22</v>
      </c>
      <c r="B14" s="28"/>
      <c r="C14" s="28"/>
      <c r="D14" s="28"/>
      <c r="E14" s="28"/>
      <c r="F14" s="28"/>
      <c r="G14" s="28"/>
    </row>
  </sheetData>
  <mergeCells count="2">
    <mergeCell ref="A1:E1"/>
    <mergeCell ref="A14:G14"/>
  </mergeCells>
  <phoneticPr fontId="1"/>
  <conditionalFormatting sqref="A7:G7">
    <cfRule type="expression" dxfId="860" priority="64">
      <formula>A7=$J$13</formula>
    </cfRule>
    <cfRule type="expression" dxfId="859" priority="65">
      <formula>A7=$J$12</formula>
    </cfRule>
    <cfRule type="expression" dxfId="858" priority="66">
      <formula>A7=$J$11</formula>
    </cfRule>
    <cfRule type="expression" dxfId="857" priority="67">
      <formula>A7=$J$10</formula>
    </cfRule>
    <cfRule type="expression" dxfId="856" priority="68">
      <formula>A7=$J$9</formula>
    </cfRule>
    <cfRule type="expression" dxfId="855" priority="69">
      <formula>A7=$J$8</formula>
    </cfRule>
    <cfRule type="expression" dxfId="854" priority="70">
      <formula>A7=$J$7</formula>
    </cfRule>
    <cfRule type="expression" dxfId="853" priority="71">
      <formula>A7=$J$6</formula>
    </cfRule>
    <cfRule type="expression" dxfId="852" priority="72">
      <formula>A7=$J$5</formula>
    </cfRule>
    <cfRule type="expression" dxfId="851" priority="73">
      <formula>A7=$J$4</formula>
    </cfRule>
  </conditionalFormatting>
  <conditionalFormatting sqref="A7:G7">
    <cfRule type="expression" dxfId="850" priority="75">
      <formula>A7=$J$13</formula>
    </cfRule>
    <cfRule type="expression" dxfId="849" priority="76">
      <formula>A7=$J$12</formula>
    </cfRule>
    <cfRule type="expression" dxfId="848" priority="77">
      <formula>A7=$J$11</formula>
    </cfRule>
    <cfRule type="expression" dxfId="847" priority="78">
      <formula>A7=$J$10</formula>
    </cfRule>
    <cfRule type="expression" dxfId="846" priority="79">
      <formula>A7=$J$9</formula>
    </cfRule>
    <cfRule type="expression" dxfId="845" priority="80">
      <formula>A7=$J$8</formula>
    </cfRule>
    <cfRule type="expression" dxfId="844" priority="81">
      <formula>A7=$J$7</formula>
    </cfRule>
    <cfRule type="expression" dxfId="843" priority="82">
      <formula>A7=$J$6</formula>
    </cfRule>
    <cfRule type="expression" dxfId="842" priority="83">
      <formula>A7=$J$5</formula>
    </cfRule>
    <cfRule type="expression" dxfId="841" priority="84">
      <formula>A7=$J$4</formula>
    </cfRule>
  </conditionalFormatting>
  <conditionalFormatting sqref="A4:G4 A6:G6 A8:G8 A10:G10 A12:G12">
    <cfRule type="expression" dxfId="840" priority="106">
      <formula>MONTH(A4)&lt;&gt;$C$2</formula>
    </cfRule>
  </conditionalFormatting>
  <conditionalFormatting sqref="A5:G5">
    <cfRule type="expression" dxfId="839" priority="96">
      <formula>A5=$J$13</formula>
    </cfRule>
    <cfRule type="expression" dxfId="838" priority="97">
      <formula>A5=$J$12</formula>
    </cfRule>
    <cfRule type="expression" dxfId="837" priority="98">
      <formula>A5=$J$11</formula>
    </cfRule>
    <cfRule type="expression" dxfId="836" priority="99">
      <formula>A5=$J$10</formula>
    </cfRule>
    <cfRule type="expression" dxfId="835" priority="100">
      <formula>A5=$J$9</formula>
    </cfRule>
    <cfRule type="expression" dxfId="834" priority="101">
      <formula>A5=$J$8</formula>
    </cfRule>
    <cfRule type="expression" dxfId="833" priority="102">
      <formula>A5=$J$7</formula>
    </cfRule>
    <cfRule type="expression" dxfId="832" priority="103">
      <formula>A5=$J$6</formula>
    </cfRule>
    <cfRule type="expression" dxfId="831" priority="104">
      <formula>A5=$J$5</formula>
    </cfRule>
    <cfRule type="expression" dxfId="830" priority="105">
      <formula>A5=$J$4</formula>
    </cfRule>
  </conditionalFormatting>
  <conditionalFormatting sqref="A5:G5">
    <cfRule type="expression" dxfId="829" priority="95">
      <formula>MONTH(A5)&lt;&gt;$C$2</formula>
    </cfRule>
  </conditionalFormatting>
  <conditionalFormatting sqref="A5:G5">
    <cfRule type="expression" dxfId="828" priority="85">
      <formula>A5=$J$13</formula>
    </cfRule>
    <cfRule type="expression" dxfId="827" priority="86">
      <formula>A5=$J$12</formula>
    </cfRule>
    <cfRule type="expression" dxfId="826" priority="87">
      <formula>A5=$J$11</formula>
    </cfRule>
    <cfRule type="expression" dxfId="825" priority="88">
      <formula>A5=$J$10</formula>
    </cfRule>
    <cfRule type="expression" dxfId="824" priority="89">
      <formula>A5=$J$9</formula>
    </cfRule>
    <cfRule type="expression" dxfId="823" priority="90">
      <formula>A5=$J$8</formula>
    </cfRule>
    <cfRule type="expression" dxfId="822" priority="91">
      <formula>A5=$J$7</formula>
    </cfRule>
    <cfRule type="expression" dxfId="821" priority="92">
      <formula>A5=$J$6</formula>
    </cfRule>
    <cfRule type="expression" dxfId="820" priority="93">
      <formula>A5=$J$5</formula>
    </cfRule>
    <cfRule type="expression" dxfId="819" priority="94">
      <formula>A5=$J$4</formula>
    </cfRule>
  </conditionalFormatting>
  <conditionalFormatting sqref="A7:G7">
    <cfRule type="expression" dxfId="818" priority="74">
      <formula>MONTH(A7)&lt;&gt;$C$2</formula>
    </cfRule>
  </conditionalFormatting>
  <conditionalFormatting sqref="A9:G9">
    <cfRule type="expression" dxfId="817" priority="54">
      <formula>A9=$J$13</formula>
    </cfRule>
    <cfRule type="expression" dxfId="816" priority="55">
      <formula>A9=$J$12</formula>
    </cfRule>
    <cfRule type="expression" dxfId="815" priority="56">
      <formula>A9=$J$11</formula>
    </cfRule>
    <cfRule type="expression" dxfId="814" priority="57">
      <formula>A9=$J$10</formula>
    </cfRule>
    <cfRule type="expression" dxfId="813" priority="58">
      <formula>A9=$J$9</formula>
    </cfRule>
    <cfRule type="expression" dxfId="812" priority="59">
      <formula>A9=$J$8</formula>
    </cfRule>
    <cfRule type="expression" dxfId="811" priority="60">
      <formula>A9=$J$7</formula>
    </cfRule>
    <cfRule type="expression" dxfId="810" priority="61">
      <formula>A9=$J$6</formula>
    </cfRule>
    <cfRule type="expression" dxfId="809" priority="62">
      <formula>A9=$J$5</formula>
    </cfRule>
    <cfRule type="expression" dxfId="808" priority="63">
      <formula>A9=$J$4</formula>
    </cfRule>
  </conditionalFormatting>
  <conditionalFormatting sqref="A9:G9">
    <cfRule type="expression" dxfId="807" priority="53">
      <formula>MONTH(A9)&lt;&gt;$C$2</formula>
    </cfRule>
  </conditionalFormatting>
  <conditionalFormatting sqref="A9:G9">
    <cfRule type="expression" dxfId="806" priority="43">
      <formula>A9=$J$13</formula>
    </cfRule>
    <cfRule type="expression" dxfId="805" priority="44">
      <formula>A9=$J$12</formula>
    </cfRule>
    <cfRule type="expression" dxfId="804" priority="45">
      <formula>A9=$J$11</formula>
    </cfRule>
    <cfRule type="expression" dxfId="803" priority="46">
      <formula>A9=$J$10</formula>
    </cfRule>
    <cfRule type="expression" dxfId="802" priority="47">
      <formula>A9=$J$9</formula>
    </cfRule>
    <cfRule type="expression" dxfId="801" priority="48">
      <formula>A9=$J$8</formula>
    </cfRule>
    <cfRule type="expression" dxfId="800" priority="49">
      <formula>A9=$J$7</formula>
    </cfRule>
    <cfRule type="expression" dxfId="799" priority="50">
      <formula>A9=$J$6</formula>
    </cfRule>
    <cfRule type="expression" dxfId="798" priority="51">
      <formula>A9=$J$5</formula>
    </cfRule>
    <cfRule type="expression" dxfId="797" priority="52">
      <formula>A9=$J$4</formula>
    </cfRule>
  </conditionalFormatting>
  <conditionalFormatting sqref="A11:G11">
    <cfRule type="expression" dxfId="796" priority="33">
      <formula>A11=$J$13</formula>
    </cfRule>
    <cfRule type="expression" dxfId="795" priority="34">
      <formula>A11=$J$12</formula>
    </cfRule>
    <cfRule type="expression" dxfId="794" priority="35">
      <formula>A11=$J$11</formula>
    </cfRule>
    <cfRule type="expression" dxfId="793" priority="36">
      <formula>A11=$J$10</formula>
    </cfRule>
    <cfRule type="expression" dxfId="792" priority="37">
      <formula>A11=$J$9</formula>
    </cfRule>
    <cfRule type="expression" dxfId="791" priority="38">
      <formula>A11=$J$8</formula>
    </cfRule>
    <cfRule type="expression" dxfId="790" priority="39">
      <formula>A11=$J$7</formula>
    </cfRule>
    <cfRule type="expression" dxfId="789" priority="40">
      <formula>A11=$J$6</formula>
    </cfRule>
    <cfRule type="expression" dxfId="788" priority="41">
      <formula>A11=$J$5</formula>
    </cfRule>
    <cfRule type="expression" dxfId="787" priority="42">
      <formula>A11=$J$4</formula>
    </cfRule>
  </conditionalFormatting>
  <conditionalFormatting sqref="A11:G11">
    <cfRule type="expression" dxfId="786" priority="32">
      <formula>MONTH(A11)&lt;&gt;$C$2</formula>
    </cfRule>
  </conditionalFormatting>
  <conditionalFormatting sqref="A11:G11">
    <cfRule type="expression" dxfId="785" priority="22">
      <formula>A11=$J$13</formula>
    </cfRule>
    <cfRule type="expression" dxfId="784" priority="23">
      <formula>A11=$J$12</formula>
    </cfRule>
    <cfRule type="expression" dxfId="783" priority="24">
      <formula>A11=$J$11</formula>
    </cfRule>
    <cfRule type="expression" dxfId="782" priority="25">
      <formula>A11=$J$10</formula>
    </cfRule>
    <cfRule type="expression" dxfId="781" priority="26">
      <formula>A11=$J$9</formula>
    </cfRule>
    <cfRule type="expression" dxfId="780" priority="27">
      <formula>A11=$J$8</formula>
    </cfRule>
    <cfRule type="expression" dxfId="779" priority="28">
      <formula>A11=$J$7</formula>
    </cfRule>
    <cfRule type="expression" dxfId="778" priority="29">
      <formula>A11=$J$6</formula>
    </cfRule>
    <cfRule type="expression" dxfId="777" priority="30">
      <formula>A11=$J$5</formula>
    </cfRule>
    <cfRule type="expression" dxfId="776" priority="31">
      <formula>A11=$J$4</formula>
    </cfRule>
  </conditionalFormatting>
  <conditionalFormatting sqref="A13:G13">
    <cfRule type="expression" dxfId="775" priority="12">
      <formula>A13=$J$13</formula>
    </cfRule>
    <cfRule type="expression" dxfId="774" priority="13">
      <formula>A13=$J$12</formula>
    </cfRule>
    <cfRule type="expression" dxfId="773" priority="14">
      <formula>A13=$J$11</formula>
    </cfRule>
    <cfRule type="expression" dxfId="772" priority="15">
      <formula>A13=$J$10</formula>
    </cfRule>
    <cfRule type="expression" dxfId="771" priority="16">
      <formula>A13=$J$9</formula>
    </cfRule>
    <cfRule type="expression" dxfId="770" priority="17">
      <formula>A13=$J$8</formula>
    </cfRule>
    <cfRule type="expression" dxfId="769" priority="18">
      <formula>A13=$J$7</formula>
    </cfRule>
    <cfRule type="expression" dxfId="768" priority="19">
      <formula>A13=$J$6</formula>
    </cfRule>
    <cfRule type="expression" dxfId="767" priority="20">
      <formula>A13=$J$5</formula>
    </cfRule>
    <cfRule type="expression" dxfId="766" priority="21">
      <formula>A13=$J$4</formula>
    </cfRule>
  </conditionalFormatting>
  <conditionalFormatting sqref="A13:G13">
    <cfRule type="expression" dxfId="765" priority="11">
      <formula>MONTH(A13)&lt;&gt;$C$2</formula>
    </cfRule>
  </conditionalFormatting>
  <conditionalFormatting sqref="A13:G13">
    <cfRule type="expression" dxfId="764" priority="1">
      <formula>A13=$J$13</formula>
    </cfRule>
    <cfRule type="expression" dxfId="763" priority="2">
      <formula>A13=$J$12</formula>
    </cfRule>
    <cfRule type="expression" dxfId="762" priority="3">
      <formula>A13=$J$11</formula>
    </cfRule>
    <cfRule type="expression" dxfId="761" priority="4">
      <formula>A13=$J$10</formula>
    </cfRule>
    <cfRule type="expression" dxfId="760" priority="5">
      <formula>A13=$J$9</formula>
    </cfRule>
    <cfRule type="expression" dxfId="759" priority="6">
      <formula>A13=$J$8</formula>
    </cfRule>
    <cfRule type="expression" dxfId="758" priority="7">
      <formula>A13=$J$7</formula>
    </cfRule>
    <cfRule type="expression" dxfId="757" priority="8">
      <formula>A13=$J$6</formula>
    </cfRule>
    <cfRule type="expression" dxfId="756" priority="9">
      <formula>A13=$J$5</formula>
    </cfRule>
    <cfRule type="expression" dxfId="755" priority="10">
      <formula>A13=$J$4</formula>
    </cfRule>
  </conditionalFormatting>
  <dataValidations count="1">
    <dataValidation type="list" allowBlank="1" showInputMessage="1" showErrorMessage="1" sqref="A9:G9 A11:G11 A5:G5 A7:G7 A13:G13" xr:uid="{00000000-0002-0000-0300-000000000000}">
      <formula1>$J$4:$J$15</formula1>
    </dataValidation>
  </dataValidations>
  <pageMargins left="0.7" right="0.7" top="0.75" bottom="0.75" header="0.3" footer="0.3"/>
  <pageSetup paperSize="9" scale="78" orientation="landscape" r:id="rId1"/>
  <colBreaks count="1" manualBreakCount="1">
    <brk id="7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16"/>
  <sheetViews>
    <sheetView view="pageBreakPreview" zoomScale="70" zoomScaleNormal="100" zoomScaleSheetLayoutView="70" workbookViewId="0">
      <selection sqref="A1:E1"/>
    </sheetView>
  </sheetViews>
  <sheetFormatPr defaultRowHeight="13.2" x14ac:dyDescent="0.2"/>
  <cols>
    <col min="1" max="7" width="22.109375" customWidth="1"/>
  </cols>
  <sheetData>
    <row r="1" spans="1:10" ht="50.25" customHeight="1" x14ac:dyDescent="0.2">
      <c r="A1" s="27" t="s">
        <v>18</v>
      </c>
      <c r="B1" s="27"/>
      <c r="C1" s="27"/>
      <c r="D1" s="27"/>
      <c r="E1" s="27"/>
      <c r="F1" s="9">
        <f ca="1">TODAY()</f>
        <v>46167</v>
      </c>
      <c r="G1" s="10" t="s">
        <v>15</v>
      </c>
    </row>
    <row r="2" spans="1:10" ht="39.75" customHeight="1" thickBot="1" x14ac:dyDescent="0.25">
      <c r="A2" s="8">
        <v>2026</v>
      </c>
      <c r="B2" s="8" t="s">
        <v>7</v>
      </c>
      <c r="C2" s="8">
        <v>8</v>
      </c>
      <c r="D2" s="8" t="s">
        <v>8</v>
      </c>
      <c r="E2" s="2">
        <f>DATE($A$2,$C$2,1)</f>
        <v>46235</v>
      </c>
      <c r="F2" s="3">
        <f>WEEKDAY($E$2,1)</f>
        <v>7</v>
      </c>
      <c r="G2" s="1"/>
    </row>
    <row r="3" spans="1:10" s="4" customFormat="1" ht="36" customHeight="1" thickBot="1" x14ac:dyDescent="0.25">
      <c r="A3" s="18" t="s">
        <v>0</v>
      </c>
      <c r="B3" s="11" t="s">
        <v>1</v>
      </c>
      <c r="C3" s="11" t="s">
        <v>2</v>
      </c>
      <c r="D3" s="11" t="s">
        <v>3</v>
      </c>
      <c r="E3" s="11" t="s">
        <v>4</v>
      </c>
      <c r="F3" s="11" t="s">
        <v>5</v>
      </c>
      <c r="G3" s="19" t="s">
        <v>6</v>
      </c>
      <c r="J3" s="5"/>
    </row>
    <row r="4" spans="1:10" s="4" customFormat="1" ht="36" customHeight="1" x14ac:dyDescent="0.2">
      <c r="A4" s="15">
        <f>E2-(F2-1)</f>
        <v>46229</v>
      </c>
      <c r="B4" s="16">
        <f>A4+1</f>
        <v>46230</v>
      </c>
      <c r="C4" s="16">
        <f t="shared" ref="C4:G4" si="0">B4+1</f>
        <v>46231</v>
      </c>
      <c r="D4" s="16">
        <f t="shared" si="0"/>
        <v>46232</v>
      </c>
      <c r="E4" s="16">
        <f t="shared" si="0"/>
        <v>46233</v>
      </c>
      <c r="F4" s="16">
        <f t="shared" si="0"/>
        <v>46234</v>
      </c>
      <c r="G4" s="17">
        <f t="shared" si="0"/>
        <v>46235</v>
      </c>
      <c r="J4" s="6" t="s">
        <v>9</v>
      </c>
    </row>
    <row r="5" spans="1:10" s="4" customFormat="1" ht="64.5" customHeight="1" x14ac:dyDescent="0.2">
      <c r="A5" s="12"/>
      <c r="B5" s="13"/>
      <c r="C5" s="13"/>
      <c r="D5" s="13"/>
      <c r="E5" s="13"/>
      <c r="F5" s="13"/>
      <c r="G5" s="14" t="s">
        <v>9</v>
      </c>
      <c r="J5" s="6" t="s">
        <v>10</v>
      </c>
    </row>
    <row r="6" spans="1:10" s="4" customFormat="1" ht="36" customHeight="1" x14ac:dyDescent="0.2">
      <c r="A6" s="15">
        <f>G4+1</f>
        <v>46236</v>
      </c>
      <c r="B6" s="16">
        <f>A6+1</f>
        <v>46237</v>
      </c>
      <c r="C6" s="16">
        <f>B6+1</f>
        <v>46238</v>
      </c>
      <c r="D6" s="16">
        <f t="shared" ref="D6:G6" si="1">C6+1</f>
        <v>46239</v>
      </c>
      <c r="E6" s="16">
        <f t="shared" si="1"/>
        <v>46240</v>
      </c>
      <c r="F6" s="16">
        <f t="shared" si="1"/>
        <v>46241</v>
      </c>
      <c r="G6" s="17">
        <f t="shared" si="1"/>
        <v>46242</v>
      </c>
      <c r="J6" s="6" t="s">
        <v>11</v>
      </c>
    </row>
    <row r="7" spans="1:10" s="4" customFormat="1" ht="64.5" customHeight="1" x14ac:dyDescent="0.2">
      <c r="A7" s="12"/>
      <c r="B7" s="13"/>
      <c r="C7" s="13"/>
      <c r="D7" s="13"/>
      <c r="E7" s="13"/>
      <c r="F7" s="13"/>
      <c r="G7" s="14"/>
      <c r="J7" s="6" t="s">
        <v>12</v>
      </c>
    </row>
    <row r="8" spans="1:10" s="4" customFormat="1" ht="36" customHeight="1" x14ac:dyDescent="0.2">
      <c r="A8" s="15">
        <f>G6+1</f>
        <v>46243</v>
      </c>
      <c r="B8" s="16">
        <f t="shared" ref="B8:G8" si="2">A8+1</f>
        <v>46244</v>
      </c>
      <c r="C8" s="16">
        <f t="shared" si="2"/>
        <v>46245</v>
      </c>
      <c r="D8" s="16">
        <f t="shared" si="2"/>
        <v>46246</v>
      </c>
      <c r="E8" s="16">
        <f t="shared" si="2"/>
        <v>46247</v>
      </c>
      <c r="F8" s="16">
        <f t="shared" si="2"/>
        <v>46248</v>
      </c>
      <c r="G8" s="17">
        <f t="shared" si="2"/>
        <v>46249</v>
      </c>
      <c r="J8" s="6" t="s">
        <v>13</v>
      </c>
    </row>
    <row r="9" spans="1:10" s="4" customFormat="1" ht="64.5" customHeight="1" x14ac:dyDescent="0.2">
      <c r="A9" s="12"/>
      <c r="B9" s="13" t="s">
        <v>21</v>
      </c>
      <c r="C9" s="13"/>
      <c r="D9" s="13"/>
      <c r="E9" s="13"/>
      <c r="F9" s="13"/>
      <c r="G9" s="14"/>
      <c r="J9" s="6" t="s">
        <v>16</v>
      </c>
    </row>
    <row r="10" spans="1:10" s="4" customFormat="1" ht="36" customHeight="1" x14ac:dyDescent="0.2">
      <c r="A10" s="15">
        <f>G8+1</f>
        <v>46250</v>
      </c>
      <c r="B10" s="16">
        <f t="shared" ref="B10:G10" si="3">A10+1</f>
        <v>46251</v>
      </c>
      <c r="C10" s="16">
        <f t="shared" si="3"/>
        <v>46252</v>
      </c>
      <c r="D10" s="16">
        <f t="shared" si="3"/>
        <v>46253</v>
      </c>
      <c r="E10" s="16">
        <f t="shared" si="3"/>
        <v>46254</v>
      </c>
      <c r="F10" s="16">
        <f t="shared" si="3"/>
        <v>46255</v>
      </c>
      <c r="G10" s="17">
        <f t="shared" si="3"/>
        <v>46256</v>
      </c>
      <c r="J10" s="6" t="s">
        <v>19</v>
      </c>
    </row>
    <row r="11" spans="1:10" s="4" customFormat="1" ht="64.5" customHeight="1" x14ac:dyDescent="0.2">
      <c r="A11" s="12"/>
      <c r="B11" s="13"/>
      <c r="C11" s="13"/>
      <c r="D11" s="13"/>
      <c r="E11" s="13" t="s">
        <v>21</v>
      </c>
      <c r="F11" s="13"/>
      <c r="G11" s="14"/>
      <c r="J11" s="6" t="s">
        <v>21</v>
      </c>
    </row>
    <row r="12" spans="1:10" s="4" customFormat="1" ht="36" customHeight="1" x14ac:dyDescent="0.2">
      <c r="A12" s="15">
        <f t="shared" ref="A12" si="4">G10+1</f>
        <v>46257</v>
      </c>
      <c r="B12" s="16">
        <f t="shared" ref="B12:G12" si="5">A12+1</f>
        <v>46258</v>
      </c>
      <c r="C12" s="16">
        <f t="shared" si="5"/>
        <v>46259</v>
      </c>
      <c r="D12" s="16">
        <f t="shared" si="5"/>
        <v>46260</v>
      </c>
      <c r="E12" s="16">
        <f t="shared" si="5"/>
        <v>46261</v>
      </c>
      <c r="F12" s="16">
        <f t="shared" si="5"/>
        <v>46262</v>
      </c>
      <c r="G12" s="17">
        <f t="shared" si="5"/>
        <v>46263</v>
      </c>
      <c r="J12" s="6" t="s">
        <v>14</v>
      </c>
    </row>
    <row r="13" spans="1:10" s="4" customFormat="1" ht="64.2" customHeight="1" x14ac:dyDescent="0.2">
      <c r="A13" s="12"/>
      <c r="B13" s="13" t="s">
        <v>13</v>
      </c>
      <c r="C13" s="13" t="s">
        <v>13</v>
      </c>
      <c r="D13" s="13" t="s">
        <v>13</v>
      </c>
      <c r="E13" s="13" t="s">
        <v>13</v>
      </c>
      <c r="F13" s="13" t="s">
        <v>13</v>
      </c>
      <c r="G13" s="14"/>
      <c r="J13" s="6"/>
    </row>
    <row r="14" spans="1:10" s="4" customFormat="1" ht="36" customHeight="1" x14ac:dyDescent="0.2">
      <c r="A14" s="20">
        <f t="shared" ref="A14" si="6">G12+1</f>
        <v>46264</v>
      </c>
      <c r="B14" s="21">
        <f t="shared" ref="B14" si="7">A14+1</f>
        <v>46265</v>
      </c>
      <c r="C14" s="21">
        <f t="shared" ref="C14" si="8">B14+1</f>
        <v>46266</v>
      </c>
      <c r="D14" s="21">
        <f t="shared" ref="D14" si="9">C14+1</f>
        <v>46267</v>
      </c>
      <c r="E14" s="21">
        <f t="shared" ref="E14" si="10">D14+1</f>
        <v>46268</v>
      </c>
      <c r="F14" s="21">
        <f t="shared" ref="F14" si="11">E14+1</f>
        <v>46269</v>
      </c>
      <c r="G14" s="22">
        <f t="shared" ref="G14" si="12">F14+1</f>
        <v>46270</v>
      </c>
      <c r="J14" s="6"/>
    </row>
    <row r="15" spans="1:10" s="4" customFormat="1" ht="64.5" customHeight="1" thickBot="1" x14ac:dyDescent="0.25">
      <c r="A15" s="12" t="s">
        <v>9</v>
      </c>
      <c r="B15" s="13"/>
      <c r="C15" s="13"/>
      <c r="D15" s="13"/>
      <c r="E15" s="13"/>
      <c r="F15" s="13"/>
      <c r="G15" s="14"/>
      <c r="J15" s="7" t="s">
        <v>14</v>
      </c>
    </row>
    <row r="16" spans="1:10" ht="26.25" customHeight="1" x14ac:dyDescent="0.2">
      <c r="A16" s="28" t="s">
        <v>22</v>
      </c>
      <c r="B16" s="28"/>
      <c r="C16" s="28"/>
      <c r="D16" s="28"/>
      <c r="E16" s="28"/>
      <c r="F16" s="28"/>
      <c r="G16" s="28"/>
    </row>
  </sheetData>
  <mergeCells count="2">
    <mergeCell ref="A1:E1"/>
    <mergeCell ref="A16:G16"/>
  </mergeCells>
  <phoneticPr fontId="1"/>
  <conditionalFormatting sqref="A7:G7">
    <cfRule type="expression" dxfId="754" priority="85">
      <formula>A7=$J$15</formula>
    </cfRule>
    <cfRule type="expression" dxfId="753" priority="86">
      <formula>A7=$J$12</formula>
    </cfRule>
    <cfRule type="expression" dxfId="752" priority="87">
      <formula>A7=$J$11</formula>
    </cfRule>
    <cfRule type="expression" dxfId="751" priority="88">
      <formula>A7=$J$10</formula>
    </cfRule>
    <cfRule type="expression" dxfId="750" priority="89">
      <formula>A7=$J$9</formula>
    </cfRule>
    <cfRule type="expression" dxfId="749" priority="90">
      <formula>A7=$J$8</formula>
    </cfRule>
    <cfRule type="expression" dxfId="748" priority="91">
      <formula>A7=$J$7</formula>
    </cfRule>
    <cfRule type="expression" dxfId="747" priority="92">
      <formula>A7=$J$6</formula>
    </cfRule>
    <cfRule type="expression" dxfId="746" priority="93">
      <formula>A7=$J$5</formula>
    </cfRule>
    <cfRule type="expression" dxfId="745" priority="94">
      <formula>A7=$J$4</formula>
    </cfRule>
  </conditionalFormatting>
  <conditionalFormatting sqref="A7:G7">
    <cfRule type="expression" dxfId="744" priority="96">
      <formula>A7=$J$15</formula>
    </cfRule>
    <cfRule type="expression" dxfId="743" priority="97">
      <formula>A7=$J$12</formula>
    </cfRule>
    <cfRule type="expression" dxfId="742" priority="98">
      <formula>A7=$J$11</formula>
    </cfRule>
    <cfRule type="expression" dxfId="741" priority="99">
      <formula>A7=$J$10</formula>
    </cfRule>
    <cfRule type="expression" dxfId="740" priority="100">
      <formula>A7=$J$9</formula>
    </cfRule>
    <cfRule type="expression" dxfId="739" priority="101">
      <formula>A7=$J$8</formula>
    </cfRule>
    <cfRule type="expression" dxfId="738" priority="102">
      <formula>A7=$J$7</formula>
    </cfRule>
    <cfRule type="expression" dxfId="737" priority="103">
      <formula>A7=$J$6</formula>
    </cfRule>
    <cfRule type="expression" dxfId="736" priority="104">
      <formula>A7=$J$5</formula>
    </cfRule>
    <cfRule type="expression" dxfId="735" priority="105">
      <formula>A7=$J$4</formula>
    </cfRule>
  </conditionalFormatting>
  <conditionalFormatting sqref="A4:G4 A6:G6 A8:G8 A10:G10 A12:G12 A14:G14">
    <cfRule type="expression" dxfId="734" priority="127">
      <formula>MONTH(A4)&lt;&gt;$C$2</formula>
    </cfRule>
  </conditionalFormatting>
  <conditionalFormatting sqref="A5:G5">
    <cfRule type="expression" dxfId="733" priority="117">
      <formula>A5=$J$15</formula>
    </cfRule>
    <cfRule type="expression" dxfId="732" priority="118">
      <formula>A5=$J$12</formula>
    </cfRule>
    <cfRule type="expression" dxfId="731" priority="119">
      <formula>A5=$J$11</formula>
    </cfRule>
    <cfRule type="expression" dxfId="730" priority="120">
      <formula>A5=$J$10</formula>
    </cfRule>
    <cfRule type="expression" dxfId="729" priority="121">
      <formula>A5=$J$9</formula>
    </cfRule>
    <cfRule type="expression" dxfId="728" priority="122">
      <formula>A5=$J$8</formula>
    </cfRule>
    <cfRule type="expression" dxfId="727" priority="123">
      <formula>A5=$J$7</formula>
    </cfRule>
    <cfRule type="expression" dxfId="726" priority="124">
      <formula>A5=$J$6</formula>
    </cfRule>
    <cfRule type="expression" dxfId="725" priority="125">
      <formula>A5=$J$5</formula>
    </cfRule>
    <cfRule type="expression" dxfId="724" priority="126">
      <formula>A5=$J$4</formula>
    </cfRule>
  </conditionalFormatting>
  <conditionalFormatting sqref="A5:G5">
    <cfRule type="expression" dxfId="723" priority="116">
      <formula>MONTH(A5)&lt;&gt;$C$2</formula>
    </cfRule>
  </conditionalFormatting>
  <conditionalFormatting sqref="A5:G5">
    <cfRule type="expression" dxfId="722" priority="106">
      <formula>A5=$J$15</formula>
    </cfRule>
    <cfRule type="expression" dxfId="721" priority="107">
      <formula>A5=$J$12</formula>
    </cfRule>
    <cfRule type="expression" dxfId="720" priority="108">
      <formula>A5=$J$11</formula>
    </cfRule>
    <cfRule type="expression" dxfId="719" priority="109">
      <formula>A5=$J$10</formula>
    </cfRule>
    <cfRule type="expression" dxfId="718" priority="110">
      <formula>A5=$J$9</formula>
    </cfRule>
    <cfRule type="expression" dxfId="717" priority="111">
      <formula>A5=$J$8</formula>
    </cfRule>
    <cfRule type="expression" dxfId="716" priority="112">
      <formula>A5=$J$7</formula>
    </cfRule>
    <cfRule type="expression" dxfId="715" priority="113">
      <formula>A5=$J$6</formula>
    </cfRule>
    <cfRule type="expression" dxfId="714" priority="114">
      <formula>A5=$J$5</formula>
    </cfRule>
    <cfRule type="expression" dxfId="713" priority="115">
      <formula>A5=$J$4</formula>
    </cfRule>
  </conditionalFormatting>
  <conditionalFormatting sqref="A7:G7">
    <cfRule type="expression" dxfId="712" priority="95">
      <formula>MONTH(A7)&lt;&gt;$C$2</formula>
    </cfRule>
  </conditionalFormatting>
  <conditionalFormatting sqref="A9:G9">
    <cfRule type="expression" dxfId="711" priority="75">
      <formula>A9=$J$15</formula>
    </cfRule>
    <cfRule type="expression" dxfId="710" priority="76">
      <formula>A9=$J$12</formula>
    </cfRule>
    <cfRule type="expression" dxfId="709" priority="77">
      <formula>A9=$J$11</formula>
    </cfRule>
    <cfRule type="expression" dxfId="708" priority="78">
      <formula>A9=$J$10</formula>
    </cfRule>
    <cfRule type="expression" dxfId="707" priority="79">
      <formula>A9=$J$9</formula>
    </cfRule>
    <cfRule type="expression" dxfId="706" priority="80">
      <formula>A9=$J$8</formula>
    </cfRule>
    <cfRule type="expression" dxfId="705" priority="81">
      <formula>A9=$J$7</formula>
    </cfRule>
    <cfRule type="expression" dxfId="704" priority="82">
      <formula>A9=$J$6</formula>
    </cfRule>
    <cfRule type="expression" dxfId="703" priority="83">
      <formula>A9=$J$5</formula>
    </cfRule>
    <cfRule type="expression" dxfId="702" priority="84">
      <formula>A9=$J$4</formula>
    </cfRule>
  </conditionalFormatting>
  <conditionalFormatting sqref="A9:G9">
    <cfRule type="expression" dxfId="701" priority="74">
      <formula>MONTH(A9)&lt;&gt;$C$2</formula>
    </cfRule>
  </conditionalFormatting>
  <conditionalFormatting sqref="A9:G9">
    <cfRule type="expression" dxfId="700" priority="64">
      <formula>A9=$J$15</formula>
    </cfRule>
    <cfRule type="expression" dxfId="699" priority="65">
      <formula>A9=$J$12</formula>
    </cfRule>
    <cfRule type="expression" dxfId="698" priority="66">
      <formula>A9=$J$11</formula>
    </cfRule>
    <cfRule type="expression" dxfId="697" priority="67">
      <formula>A9=$J$10</formula>
    </cfRule>
    <cfRule type="expression" dxfId="696" priority="68">
      <formula>A9=$J$9</formula>
    </cfRule>
    <cfRule type="expression" dxfId="695" priority="69">
      <formula>A9=$J$8</formula>
    </cfRule>
    <cfRule type="expression" dxfId="694" priority="70">
      <formula>A9=$J$7</formula>
    </cfRule>
    <cfRule type="expression" dxfId="693" priority="71">
      <formula>A9=$J$6</formula>
    </cfRule>
    <cfRule type="expression" dxfId="692" priority="72">
      <formula>A9=$J$5</formula>
    </cfRule>
    <cfRule type="expression" dxfId="691" priority="73">
      <formula>A9=$J$4</formula>
    </cfRule>
  </conditionalFormatting>
  <conditionalFormatting sqref="A11:G11">
    <cfRule type="expression" dxfId="690" priority="54">
      <formula>A11=$J$15</formula>
    </cfRule>
    <cfRule type="expression" dxfId="689" priority="55">
      <formula>A11=$J$12</formula>
    </cfRule>
    <cfRule type="expression" dxfId="688" priority="56">
      <formula>A11=$J$11</formula>
    </cfRule>
    <cfRule type="expression" dxfId="687" priority="57">
      <formula>A11=$J$10</formula>
    </cfRule>
    <cfRule type="expression" dxfId="686" priority="58">
      <formula>A11=$J$9</formula>
    </cfRule>
    <cfRule type="expression" dxfId="685" priority="59">
      <formula>A11=$J$8</formula>
    </cfRule>
    <cfRule type="expression" dxfId="684" priority="60">
      <formula>A11=$J$7</formula>
    </cfRule>
    <cfRule type="expression" dxfId="683" priority="61">
      <formula>A11=$J$6</formula>
    </cfRule>
    <cfRule type="expression" dxfId="682" priority="62">
      <formula>A11=$J$5</formula>
    </cfRule>
    <cfRule type="expression" dxfId="681" priority="63">
      <formula>A11=$J$4</formula>
    </cfRule>
  </conditionalFormatting>
  <conditionalFormatting sqref="A11:G11">
    <cfRule type="expression" dxfId="680" priority="53">
      <formula>MONTH(A11)&lt;&gt;$C$2</formula>
    </cfRule>
  </conditionalFormatting>
  <conditionalFormatting sqref="A11:G11">
    <cfRule type="expression" dxfId="679" priority="43">
      <formula>A11=$J$15</formula>
    </cfRule>
    <cfRule type="expression" dxfId="678" priority="44">
      <formula>A11=$J$12</formula>
    </cfRule>
    <cfRule type="expression" dxfId="677" priority="45">
      <formula>A11=$J$11</formula>
    </cfRule>
    <cfRule type="expression" dxfId="676" priority="46">
      <formula>A11=$J$10</formula>
    </cfRule>
    <cfRule type="expression" dxfId="675" priority="47">
      <formula>A11=$J$9</formula>
    </cfRule>
    <cfRule type="expression" dxfId="674" priority="48">
      <formula>A11=$J$8</formula>
    </cfRule>
    <cfRule type="expression" dxfId="673" priority="49">
      <formula>A11=$J$7</formula>
    </cfRule>
    <cfRule type="expression" dxfId="672" priority="50">
      <formula>A11=$J$6</formula>
    </cfRule>
    <cfRule type="expression" dxfId="671" priority="51">
      <formula>A11=$J$5</formula>
    </cfRule>
    <cfRule type="expression" dxfId="670" priority="52">
      <formula>A11=$J$4</formula>
    </cfRule>
  </conditionalFormatting>
  <conditionalFormatting sqref="A15:G15">
    <cfRule type="expression" dxfId="669" priority="33">
      <formula>A15=$J$15</formula>
    </cfRule>
    <cfRule type="expression" dxfId="668" priority="34">
      <formula>A15=$J$12</formula>
    </cfRule>
    <cfRule type="expression" dxfId="667" priority="35">
      <formula>A15=$J$11</formula>
    </cfRule>
    <cfRule type="expression" dxfId="666" priority="36">
      <formula>A15=$J$10</formula>
    </cfRule>
    <cfRule type="expression" dxfId="665" priority="37">
      <formula>A15=$J$9</formula>
    </cfRule>
    <cfRule type="expression" dxfId="664" priority="38">
      <formula>A15=$J$8</formula>
    </cfRule>
    <cfRule type="expression" dxfId="663" priority="39">
      <formula>A15=$J$7</formula>
    </cfRule>
    <cfRule type="expression" dxfId="662" priority="40">
      <formula>A15=$J$6</formula>
    </cfRule>
    <cfRule type="expression" dxfId="661" priority="41">
      <formula>A15=$J$5</formula>
    </cfRule>
    <cfRule type="expression" dxfId="660" priority="42">
      <formula>A15=$J$4</formula>
    </cfRule>
  </conditionalFormatting>
  <conditionalFormatting sqref="A15:G15">
    <cfRule type="expression" dxfId="659" priority="32">
      <formula>MONTH(A15)&lt;&gt;$C$2</formula>
    </cfRule>
  </conditionalFormatting>
  <conditionalFormatting sqref="A15:G15">
    <cfRule type="expression" dxfId="658" priority="22">
      <formula>A15=$J$15</formula>
    </cfRule>
    <cfRule type="expression" dxfId="657" priority="23">
      <formula>A15=$J$12</formula>
    </cfRule>
    <cfRule type="expression" dxfId="656" priority="24">
      <formula>A15=$J$11</formula>
    </cfRule>
    <cfRule type="expression" dxfId="655" priority="25">
      <formula>A15=$J$10</formula>
    </cfRule>
    <cfRule type="expression" dxfId="654" priority="26">
      <formula>A15=$J$9</formula>
    </cfRule>
    <cfRule type="expression" dxfId="653" priority="27">
      <formula>A15=$J$8</formula>
    </cfRule>
    <cfRule type="expression" dxfId="652" priority="28">
      <formula>A15=$J$7</formula>
    </cfRule>
    <cfRule type="expression" dxfId="651" priority="29">
      <formula>A15=$J$6</formula>
    </cfRule>
    <cfRule type="expression" dxfId="650" priority="30">
      <formula>A15=$J$5</formula>
    </cfRule>
    <cfRule type="expression" dxfId="649" priority="31">
      <formula>A15=$J$4</formula>
    </cfRule>
  </conditionalFormatting>
  <conditionalFormatting sqref="A13:G13">
    <cfRule type="expression" dxfId="648" priority="12">
      <formula>A13=$J$15</formula>
    </cfRule>
    <cfRule type="expression" dxfId="647" priority="13">
      <formula>A13=$J$12</formula>
    </cfRule>
    <cfRule type="expression" dxfId="646" priority="14">
      <formula>A13=$J$11</formula>
    </cfRule>
    <cfRule type="expression" dxfId="645" priority="15">
      <formula>A13=$J$10</formula>
    </cfRule>
    <cfRule type="expression" dxfId="644" priority="16">
      <formula>A13=$J$9</formula>
    </cfRule>
    <cfRule type="expression" dxfId="643" priority="17">
      <formula>A13=$J$8</formula>
    </cfRule>
    <cfRule type="expression" dxfId="642" priority="18">
      <formula>A13=$J$7</formula>
    </cfRule>
    <cfRule type="expression" dxfId="641" priority="19">
      <formula>A13=$J$6</formula>
    </cfRule>
    <cfRule type="expression" dxfId="640" priority="20">
      <formula>A13=$J$5</formula>
    </cfRule>
    <cfRule type="expression" dxfId="639" priority="21">
      <formula>A13=$J$4</formula>
    </cfRule>
  </conditionalFormatting>
  <conditionalFormatting sqref="A13:G13">
    <cfRule type="expression" dxfId="638" priority="11">
      <formula>MONTH(A13)&lt;&gt;$C$2</formula>
    </cfRule>
  </conditionalFormatting>
  <conditionalFormatting sqref="A13:G13">
    <cfRule type="expression" dxfId="637" priority="1">
      <formula>A13=$J$15</formula>
    </cfRule>
    <cfRule type="expression" dxfId="636" priority="2">
      <formula>A13=$J$12</formula>
    </cfRule>
    <cfRule type="expression" dxfId="635" priority="3">
      <formula>A13=$J$11</formula>
    </cfRule>
    <cfRule type="expression" dxfId="634" priority="4">
      <formula>A13=$J$10</formula>
    </cfRule>
    <cfRule type="expression" dxfId="633" priority="5">
      <formula>A13=$J$9</formula>
    </cfRule>
    <cfRule type="expression" dxfId="632" priority="6">
      <formula>A13=$J$8</formula>
    </cfRule>
    <cfRule type="expression" dxfId="631" priority="7">
      <formula>A13=$J$7</formula>
    </cfRule>
    <cfRule type="expression" dxfId="630" priority="8">
      <formula>A13=$J$6</formula>
    </cfRule>
    <cfRule type="expression" dxfId="629" priority="9">
      <formula>A13=$J$5</formula>
    </cfRule>
    <cfRule type="expression" dxfId="628" priority="10">
      <formula>A13=$J$4</formula>
    </cfRule>
  </conditionalFormatting>
  <dataValidations count="1">
    <dataValidation type="list" allowBlank="1" showInputMessage="1" showErrorMessage="1" sqref="A9:G9 A11:G11 A5:G5 A7:G7 A15:G15 A13:G13" xr:uid="{00000000-0002-0000-0400-000000000000}">
      <formula1>$J$4:$J$17</formula1>
    </dataValidation>
  </dataValidations>
  <pageMargins left="0.7" right="0.7" top="0.75" bottom="0.75" header="0.3" footer="0.3"/>
  <pageSetup paperSize="9" scale="69" orientation="landscape" r:id="rId1"/>
  <colBreaks count="1" manualBreakCount="1">
    <brk id="7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14"/>
  <sheetViews>
    <sheetView view="pageBreakPreview" zoomScale="70" zoomScaleNormal="100" zoomScaleSheetLayoutView="70" workbookViewId="0">
      <selection sqref="A1:E1"/>
    </sheetView>
  </sheetViews>
  <sheetFormatPr defaultRowHeight="13.2" x14ac:dyDescent="0.2"/>
  <cols>
    <col min="1" max="7" width="22.109375" customWidth="1"/>
  </cols>
  <sheetData>
    <row r="1" spans="1:10" ht="50.25" customHeight="1" x14ac:dyDescent="0.2">
      <c r="A1" s="27" t="s">
        <v>18</v>
      </c>
      <c r="B1" s="27"/>
      <c r="C1" s="27"/>
      <c r="D1" s="27"/>
      <c r="E1" s="27"/>
      <c r="F1" s="9">
        <f ca="1">TODAY()</f>
        <v>46167</v>
      </c>
      <c r="G1" s="10" t="s">
        <v>15</v>
      </c>
    </row>
    <row r="2" spans="1:10" ht="39.75" customHeight="1" thickBot="1" x14ac:dyDescent="0.25">
      <c r="A2" s="8">
        <v>2026</v>
      </c>
      <c r="B2" s="8" t="s">
        <v>7</v>
      </c>
      <c r="C2" s="8">
        <v>9</v>
      </c>
      <c r="D2" s="8" t="s">
        <v>8</v>
      </c>
      <c r="E2" s="2">
        <f>DATE($A$2,$C$2,1)</f>
        <v>46266</v>
      </c>
      <c r="F2" s="3">
        <f>WEEKDAY($E$2,1)</f>
        <v>3</v>
      </c>
      <c r="G2" s="1"/>
    </row>
    <row r="3" spans="1:10" s="4" customFormat="1" ht="36" customHeight="1" thickBot="1" x14ac:dyDescent="0.25">
      <c r="A3" s="18" t="s">
        <v>0</v>
      </c>
      <c r="B3" s="11" t="s">
        <v>1</v>
      </c>
      <c r="C3" s="11" t="s">
        <v>2</v>
      </c>
      <c r="D3" s="11" t="s">
        <v>3</v>
      </c>
      <c r="E3" s="11" t="s">
        <v>4</v>
      </c>
      <c r="F3" s="11" t="s">
        <v>5</v>
      </c>
      <c r="G3" s="19" t="s">
        <v>6</v>
      </c>
      <c r="J3" s="5"/>
    </row>
    <row r="4" spans="1:10" s="4" customFormat="1" ht="36" customHeight="1" x14ac:dyDescent="0.2">
      <c r="A4" s="15">
        <f>E2-(F2-1)</f>
        <v>46264</v>
      </c>
      <c r="B4" s="16">
        <f>A4+1</f>
        <v>46265</v>
      </c>
      <c r="C4" s="16">
        <f t="shared" ref="C4:G4" si="0">B4+1</f>
        <v>46266</v>
      </c>
      <c r="D4" s="16">
        <f t="shared" si="0"/>
        <v>46267</v>
      </c>
      <c r="E4" s="16">
        <f t="shared" si="0"/>
        <v>46268</v>
      </c>
      <c r="F4" s="16">
        <f t="shared" si="0"/>
        <v>46269</v>
      </c>
      <c r="G4" s="17">
        <f t="shared" si="0"/>
        <v>46270</v>
      </c>
      <c r="J4" s="6" t="s">
        <v>9</v>
      </c>
    </row>
    <row r="5" spans="1:10" s="4" customFormat="1" ht="64.5" customHeight="1" x14ac:dyDescent="0.2">
      <c r="A5" s="12"/>
      <c r="B5" s="13"/>
      <c r="C5" s="13"/>
      <c r="D5" s="13"/>
      <c r="E5" s="13"/>
      <c r="F5" s="13"/>
      <c r="G5" s="14" t="s">
        <v>16</v>
      </c>
      <c r="J5" s="6" t="s">
        <v>10</v>
      </c>
    </row>
    <row r="6" spans="1:10" s="4" customFormat="1" ht="36" customHeight="1" x14ac:dyDescent="0.2">
      <c r="A6" s="15">
        <f>G4+1</f>
        <v>46271</v>
      </c>
      <c r="B6" s="16">
        <f>A6+1</f>
        <v>46272</v>
      </c>
      <c r="C6" s="16">
        <f>B6+1</f>
        <v>46273</v>
      </c>
      <c r="D6" s="16">
        <f t="shared" ref="D6:G6" si="1">C6+1</f>
        <v>46274</v>
      </c>
      <c r="E6" s="16">
        <f t="shared" si="1"/>
        <v>46275</v>
      </c>
      <c r="F6" s="16">
        <f t="shared" si="1"/>
        <v>46276</v>
      </c>
      <c r="G6" s="17">
        <f t="shared" si="1"/>
        <v>46277</v>
      </c>
      <c r="J6" s="6" t="s">
        <v>11</v>
      </c>
    </row>
    <row r="7" spans="1:10" s="4" customFormat="1" ht="64.5" customHeight="1" x14ac:dyDescent="0.2">
      <c r="A7" s="12" t="s">
        <v>9</v>
      </c>
      <c r="B7" s="13"/>
      <c r="C7" s="13"/>
      <c r="D7" s="13" t="s">
        <v>9</v>
      </c>
      <c r="E7" s="13" t="s">
        <v>21</v>
      </c>
      <c r="F7" s="13" t="s">
        <v>9</v>
      </c>
      <c r="G7" s="14" t="s">
        <v>9</v>
      </c>
      <c r="J7" s="6" t="s">
        <v>12</v>
      </c>
    </row>
    <row r="8" spans="1:10" s="4" customFormat="1" ht="36" customHeight="1" x14ac:dyDescent="0.2">
      <c r="A8" s="15">
        <f>G6+1</f>
        <v>46278</v>
      </c>
      <c r="B8" s="16">
        <f t="shared" ref="B8:G8" si="2">A8+1</f>
        <v>46279</v>
      </c>
      <c r="C8" s="16">
        <f t="shared" si="2"/>
        <v>46280</v>
      </c>
      <c r="D8" s="16">
        <f t="shared" si="2"/>
        <v>46281</v>
      </c>
      <c r="E8" s="16">
        <f t="shared" si="2"/>
        <v>46282</v>
      </c>
      <c r="F8" s="16">
        <f t="shared" si="2"/>
        <v>46283</v>
      </c>
      <c r="G8" s="17">
        <f t="shared" si="2"/>
        <v>46284</v>
      </c>
      <c r="J8" s="6" t="s">
        <v>13</v>
      </c>
    </row>
    <row r="9" spans="1:10" s="4" customFormat="1" ht="64.5" customHeight="1" x14ac:dyDescent="0.2">
      <c r="A9" s="12" t="s">
        <v>9</v>
      </c>
      <c r="B9" s="13"/>
      <c r="C9" s="13" t="s">
        <v>9</v>
      </c>
      <c r="D9" s="13"/>
      <c r="E9" s="13"/>
      <c r="F9" s="13" t="s">
        <v>21</v>
      </c>
      <c r="G9" s="14" t="s">
        <v>10</v>
      </c>
      <c r="J9" s="6" t="s">
        <v>16</v>
      </c>
    </row>
    <row r="10" spans="1:10" s="4" customFormat="1" ht="36" customHeight="1" x14ac:dyDescent="0.2">
      <c r="A10" s="15">
        <f>G8+1</f>
        <v>46285</v>
      </c>
      <c r="B10" s="16">
        <f t="shared" ref="B10:G10" si="3">A10+1</f>
        <v>46286</v>
      </c>
      <c r="C10" s="16">
        <f t="shared" si="3"/>
        <v>46287</v>
      </c>
      <c r="D10" s="16">
        <f t="shared" si="3"/>
        <v>46288</v>
      </c>
      <c r="E10" s="16">
        <f t="shared" si="3"/>
        <v>46289</v>
      </c>
      <c r="F10" s="16">
        <f t="shared" si="3"/>
        <v>46290</v>
      </c>
      <c r="G10" s="17">
        <f t="shared" si="3"/>
        <v>46291</v>
      </c>
      <c r="J10" s="6" t="s">
        <v>19</v>
      </c>
    </row>
    <row r="11" spans="1:10" s="4" customFormat="1" ht="64.5" customHeight="1" x14ac:dyDescent="0.2">
      <c r="A11" s="12" t="s">
        <v>9</v>
      </c>
      <c r="B11" s="13"/>
      <c r="C11" s="13"/>
      <c r="D11" s="13" t="s">
        <v>9</v>
      </c>
      <c r="E11" s="13"/>
      <c r="F11" s="13" t="s">
        <v>9</v>
      </c>
      <c r="G11" s="14" t="s">
        <v>10</v>
      </c>
      <c r="J11" s="6" t="s">
        <v>21</v>
      </c>
    </row>
    <row r="12" spans="1:10" s="4" customFormat="1" ht="36" customHeight="1" x14ac:dyDescent="0.2">
      <c r="A12" s="15">
        <f t="shared" ref="A12" si="4">G10+1</f>
        <v>46292</v>
      </c>
      <c r="B12" s="16">
        <f t="shared" ref="B12:G12" si="5">A12+1</f>
        <v>46293</v>
      </c>
      <c r="C12" s="16">
        <f t="shared" si="5"/>
        <v>46294</v>
      </c>
      <c r="D12" s="16">
        <f t="shared" si="5"/>
        <v>46295</v>
      </c>
      <c r="E12" s="16">
        <f t="shared" si="5"/>
        <v>46296</v>
      </c>
      <c r="F12" s="16">
        <f t="shared" si="5"/>
        <v>46297</v>
      </c>
      <c r="G12" s="17">
        <f t="shared" si="5"/>
        <v>46298</v>
      </c>
      <c r="J12" s="6" t="s">
        <v>14</v>
      </c>
    </row>
    <row r="13" spans="1:10" s="4" customFormat="1" ht="64.5" customHeight="1" thickBot="1" x14ac:dyDescent="0.25">
      <c r="A13" s="12" t="s">
        <v>9</v>
      </c>
      <c r="B13" s="13" t="s">
        <v>9</v>
      </c>
      <c r="C13" s="13"/>
      <c r="D13" s="13"/>
      <c r="E13" s="13"/>
      <c r="F13" s="13"/>
      <c r="G13" s="14"/>
      <c r="J13" s="6"/>
    </row>
    <row r="14" spans="1:10" ht="26.25" customHeight="1" x14ac:dyDescent="0.2">
      <c r="A14" s="28" t="s">
        <v>22</v>
      </c>
      <c r="B14" s="28"/>
      <c r="C14" s="28"/>
      <c r="D14" s="28"/>
      <c r="E14" s="28"/>
      <c r="F14" s="28"/>
      <c r="G14" s="28"/>
      <c r="J14" s="7" t="s">
        <v>14</v>
      </c>
    </row>
  </sheetData>
  <mergeCells count="2">
    <mergeCell ref="A1:E1"/>
    <mergeCell ref="A14:G14"/>
  </mergeCells>
  <phoneticPr fontId="1"/>
  <conditionalFormatting sqref="A4:G4 A6:G6 A8:G8 A10:G10 A12:G12">
    <cfRule type="expression" dxfId="627" priority="106">
      <formula>MONTH(A4)&lt;&gt;$C$2</formula>
    </cfRule>
  </conditionalFormatting>
  <conditionalFormatting sqref="A5:G5">
    <cfRule type="expression" dxfId="626" priority="95">
      <formula>MONTH(A5)&lt;&gt;$C$2</formula>
    </cfRule>
  </conditionalFormatting>
  <conditionalFormatting sqref="A7:G7">
    <cfRule type="expression" dxfId="625" priority="74">
      <formula>MONTH(A7)&lt;&gt;$C$2</formula>
    </cfRule>
  </conditionalFormatting>
  <conditionalFormatting sqref="A9:G9">
    <cfRule type="expression" dxfId="624" priority="53">
      <formula>MONTH(A9)&lt;&gt;$C$2</formula>
    </cfRule>
  </conditionalFormatting>
  <conditionalFormatting sqref="A11:G11">
    <cfRule type="expression" dxfId="623" priority="32">
      <formula>MONTH(A11)&lt;&gt;$C$2</formula>
    </cfRule>
  </conditionalFormatting>
  <conditionalFormatting sqref="A13:G13">
    <cfRule type="expression" dxfId="622" priority="11">
      <formula>MONTH(A13)&lt;&gt;$C$2</formula>
    </cfRule>
  </conditionalFormatting>
  <conditionalFormatting sqref="A7:G7 A5:G5 A9:G9 A11:G11 A13:G13">
    <cfRule type="expression" dxfId="621" priority="232">
      <formula>A5=$J$14</formula>
    </cfRule>
    <cfRule type="expression" dxfId="620" priority="233">
      <formula>A5=$J$12</formula>
    </cfRule>
    <cfRule type="expression" dxfId="619" priority="234">
      <formula>A5=$J$11</formula>
    </cfRule>
    <cfRule type="expression" dxfId="618" priority="235">
      <formula>A5=$J$10</formula>
    </cfRule>
    <cfRule type="expression" dxfId="617" priority="236">
      <formula>A5=$J$9</formula>
    </cfRule>
    <cfRule type="expression" dxfId="616" priority="237">
      <formula>A5=$J$8</formula>
    </cfRule>
    <cfRule type="expression" dxfId="615" priority="238">
      <formula>A5=$J$7</formula>
    </cfRule>
    <cfRule type="expression" dxfId="614" priority="239">
      <formula>A5=$J$6</formula>
    </cfRule>
    <cfRule type="expression" dxfId="613" priority="240">
      <formula>A5=$J$5</formula>
    </cfRule>
    <cfRule type="expression" dxfId="612" priority="241">
      <formula>A5=$J$4</formula>
    </cfRule>
  </conditionalFormatting>
  <dataValidations count="1">
    <dataValidation type="list" allowBlank="1" showInputMessage="1" showErrorMessage="1" sqref="A9:G9 A13:G13 A7:G7 A5:G5 A11:G11" xr:uid="{00000000-0002-0000-0500-000000000000}">
      <formula1>$J$4:$J$16</formula1>
    </dataValidation>
  </dataValidations>
  <pageMargins left="0.7" right="0.7" top="0.75" bottom="0.75" header="0.3" footer="0.3"/>
  <pageSetup paperSize="9" scale="78" orientation="landscape" r:id="rId1"/>
  <colBreaks count="1" manualBreakCount="1">
    <brk id="7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14"/>
  <sheetViews>
    <sheetView view="pageBreakPreview" zoomScale="70" zoomScaleNormal="100" zoomScaleSheetLayoutView="70" workbookViewId="0">
      <selection sqref="A1:E1"/>
    </sheetView>
  </sheetViews>
  <sheetFormatPr defaultRowHeight="13.2" x14ac:dyDescent="0.2"/>
  <cols>
    <col min="1" max="7" width="22.109375" customWidth="1"/>
  </cols>
  <sheetData>
    <row r="1" spans="1:10" ht="50.25" customHeight="1" x14ac:dyDescent="0.2">
      <c r="A1" s="27" t="s">
        <v>18</v>
      </c>
      <c r="B1" s="27"/>
      <c r="C1" s="27"/>
      <c r="D1" s="27"/>
      <c r="E1" s="27"/>
      <c r="F1" s="9">
        <f ca="1">TODAY()</f>
        <v>46167</v>
      </c>
      <c r="G1" s="10" t="s">
        <v>15</v>
      </c>
    </row>
    <row r="2" spans="1:10" ht="39.75" customHeight="1" thickBot="1" x14ac:dyDescent="0.25">
      <c r="A2" s="8">
        <v>2026</v>
      </c>
      <c r="B2" s="8" t="s">
        <v>7</v>
      </c>
      <c r="C2" s="8">
        <v>10</v>
      </c>
      <c r="D2" s="8" t="s">
        <v>8</v>
      </c>
      <c r="E2" s="2">
        <f>DATE($A$2,$C$2,1)</f>
        <v>46296</v>
      </c>
      <c r="F2" s="3">
        <f>WEEKDAY($E$2,1)</f>
        <v>5</v>
      </c>
      <c r="G2" s="1"/>
    </row>
    <row r="3" spans="1:10" s="4" customFormat="1" ht="36" customHeight="1" thickBot="1" x14ac:dyDescent="0.25">
      <c r="A3" s="18" t="s">
        <v>0</v>
      </c>
      <c r="B3" s="11" t="s">
        <v>1</v>
      </c>
      <c r="C3" s="11" t="s">
        <v>2</v>
      </c>
      <c r="D3" s="11" t="s">
        <v>3</v>
      </c>
      <c r="E3" s="11" t="s">
        <v>4</v>
      </c>
      <c r="F3" s="11" t="s">
        <v>5</v>
      </c>
      <c r="G3" s="19" t="s">
        <v>6</v>
      </c>
      <c r="J3" s="5"/>
    </row>
    <row r="4" spans="1:10" s="4" customFormat="1" ht="36" customHeight="1" x14ac:dyDescent="0.2">
      <c r="A4" s="15">
        <f>E2-(F2-1)</f>
        <v>46292</v>
      </c>
      <c r="B4" s="16">
        <f>A4+1</f>
        <v>46293</v>
      </c>
      <c r="C4" s="16">
        <f t="shared" ref="C4:G4" si="0">B4+1</f>
        <v>46294</v>
      </c>
      <c r="D4" s="16">
        <f t="shared" si="0"/>
        <v>46295</v>
      </c>
      <c r="E4" s="16">
        <f t="shared" si="0"/>
        <v>46296</v>
      </c>
      <c r="F4" s="16">
        <f t="shared" si="0"/>
        <v>46297</v>
      </c>
      <c r="G4" s="17">
        <f t="shared" si="0"/>
        <v>46298</v>
      </c>
      <c r="J4" s="6" t="s">
        <v>9</v>
      </c>
    </row>
    <row r="5" spans="1:10" s="4" customFormat="1" ht="64.5" customHeight="1" x14ac:dyDescent="0.2">
      <c r="A5" s="12"/>
      <c r="B5" s="13"/>
      <c r="C5" s="13"/>
      <c r="D5" s="13"/>
      <c r="E5" s="13" t="s">
        <v>9</v>
      </c>
      <c r="F5" s="13"/>
      <c r="G5" s="14" t="s">
        <v>10</v>
      </c>
      <c r="J5" s="6" t="s">
        <v>10</v>
      </c>
    </row>
    <row r="6" spans="1:10" s="4" customFormat="1" ht="36" customHeight="1" x14ac:dyDescent="0.2">
      <c r="A6" s="15">
        <f>G4+1</f>
        <v>46299</v>
      </c>
      <c r="B6" s="16">
        <f>A6+1</f>
        <v>46300</v>
      </c>
      <c r="C6" s="16">
        <f>B6+1</f>
        <v>46301</v>
      </c>
      <c r="D6" s="16">
        <f t="shared" ref="D6:G6" si="1">C6+1</f>
        <v>46302</v>
      </c>
      <c r="E6" s="16">
        <f t="shared" si="1"/>
        <v>46303</v>
      </c>
      <c r="F6" s="16">
        <f t="shared" si="1"/>
        <v>46304</v>
      </c>
      <c r="G6" s="17">
        <f t="shared" si="1"/>
        <v>46305</v>
      </c>
      <c r="J6" s="6" t="s">
        <v>11</v>
      </c>
    </row>
    <row r="7" spans="1:10" s="4" customFormat="1" ht="64.5" customHeight="1" x14ac:dyDescent="0.2">
      <c r="A7" s="12" t="s">
        <v>9</v>
      </c>
      <c r="B7" s="13" t="s">
        <v>9</v>
      </c>
      <c r="C7" s="13" t="s">
        <v>9</v>
      </c>
      <c r="D7" s="13" t="s">
        <v>9</v>
      </c>
      <c r="E7" s="13" t="s">
        <v>9</v>
      </c>
      <c r="F7" s="13" t="s">
        <v>21</v>
      </c>
      <c r="G7" s="14" t="s">
        <v>9</v>
      </c>
      <c r="J7" s="6" t="s">
        <v>12</v>
      </c>
    </row>
    <row r="8" spans="1:10" s="4" customFormat="1" ht="36" customHeight="1" x14ac:dyDescent="0.2">
      <c r="A8" s="15">
        <f>G6+1</f>
        <v>46306</v>
      </c>
      <c r="B8" s="16">
        <f t="shared" ref="B8:G8" si="2">A8+1</f>
        <v>46307</v>
      </c>
      <c r="C8" s="16">
        <f t="shared" si="2"/>
        <v>46308</v>
      </c>
      <c r="D8" s="16">
        <f t="shared" si="2"/>
        <v>46309</v>
      </c>
      <c r="E8" s="16">
        <f t="shared" si="2"/>
        <v>46310</v>
      </c>
      <c r="F8" s="16">
        <f t="shared" si="2"/>
        <v>46311</v>
      </c>
      <c r="G8" s="17">
        <f t="shared" si="2"/>
        <v>46312</v>
      </c>
      <c r="J8" s="6" t="s">
        <v>13</v>
      </c>
    </row>
    <row r="9" spans="1:10" s="4" customFormat="1" ht="64.5" customHeight="1" x14ac:dyDescent="0.2">
      <c r="A9" s="12" t="s">
        <v>9</v>
      </c>
      <c r="B9" s="13"/>
      <c r="C9" s="13" t="s">
        <v>9</v>
      </c>
      <c r="D9" s="13" t="s">
        <v>9</v>
      </c>
      <c r="E9" s="13" t="s">
        <v>9</v>
      </c>
      <c r="F9" s="13" t="s">
        <v>9</v>
      </c>
      <c r="G9" s="14" t="s">
        <v>16</v>
      </c>
      <c r="J9" s="6" t="s">
        <v>16</v>
      </c>
    </row>
    <row r="10" spans="1:10" s="4" customFormat="1" ht="36" customHeight="1" x14ac:dyDescent="0.2">
      <c r="A10" s="15">
        <f>G8+1</f>
        <v>46313</v>
      </c>
      <c r="B10" s="16">
        <f t="shared" ref="B10:G10" si="3">A10+1</f>
        <v>46314</v>
      </c>
      <c r="C10" s="16">
        <f t="shared" si="3"/>
        <v>46315</v>
      </c>
      <c r="D10" s="16">
        <f t="shared" si="3"/>
        <v>46316</v>
      </c>
      <c r="E10" s="16">
        <f t="shared" si="3"/>
        <v>46317</v>
      </c>
      <c r="F10" s="16">
        <f t="shared" si="3"/>
        <v>46318</v>
      </c>
      <c r="G10" s="17">
        <f t="shared" si="3"/>
        <v>46319</v>
      </c>
      <c r="J10" s="6" t="s">
        <v>19</v>
      </c>
    </row>
    <row r="11" spans="1:10" s="4" customFormat="1" ht="64.5" customHeight="1" x14ac:dyDescent="0.2">
      <c r="A11" s="12" t="s">
        <v>23</v>
      </c>
      <c r="B11" s="13"/>
      <c r="C11" s="13" t="s">
        <v>21</v>
      </c>
      <c r="D11" s="13" t="s">
        <v>9</v>
      </c>
      <c r="E11" s="13" t="s">
        <v>9</v>
      </c>
      <c r="F11" s="13" t="s">
        <v>16</v>
      </c>
      <c r="G11" s="14" t="s">
        <v>16</v>
      </c>
      <c r="J11" s="6" t="s">
        <v>21</v>
      </c>
    </row>
    <row r="12" spans="1:10" s="4" customFormat="1" ht="36" customHeight="1" x14ac:dyDescent="0.2">
      <c r="A12" s="15">
        <f t="shared" ref="A12" si="4">G10+1</f>
        <v>46320</v>
      </c>
      <c r="B12" s="16">
        <f t="shared" ref="B12:G12" si="5">A12+1</f>
        <v>46321</v>
      </c>
      <c r="C12" s="16">
        <f t="shared" si="5"/>
        <v>46322</v>
      </c>
      <c r="D12" s="16">
        <f t="shared" si="5"/>
        <v>46323</v>
      </c>
      <c r="E12" s="16">
        <f t="shared" si="5"/>
        <v>46324</v>
      </c>
      <c r="F12" s="16">
        <f t="shared" si="5"/>
        <v>46325</v>
      </c>
      <c r="G12" s="17">
        <f t="shared" si="5"/>
        <v>46326</v>
      </c>
      <c r="J12" s="6" t="s">
        <v>23</v>
      </c>
    </row>
    <row r="13" spans="1:10" s="4" customFormat="1" ht="64.5" customHeight="1" thickBot="1" x14ac:dyDescent="0.25">
      <c r="A13" s="12" t="s">
        <v>9</v>
      </c>
      <c r="B13" s="13" t="s">
        <v>9</v>
      </c>
      <c r="C13" s="13" t="s">
        <v>9</v>
      </c>
      <c r="D13" s="13" t="s">
        <v>9</v>
      </c>
      <c r="E13" s="13" t="s">
        <v>9</v>
      </c>
      <c r="F13" s="13" t="s">
        <v>9</v>
      </c>
      <c r="G13" s="14" t="s">
        <v>16</v>
      </c>
      <c r="J13" s="7" t="s">
        <v>14</v>
      </c>
    </row>
    <row r="14" spans="1:10" ht="26.25" customHeight="1" x14ac:dyDescent="0.2">
      <c r="A14" s="28" t="s">
        <v>22</v>
      </c>
      <c r="B14" s="28"/>
      <c r="C14" s="28"/>
      <c r="D14" s="28"/>
      <c r="E14" s="28"/>
      <c r="F14" s="28"/>
      <c r="G14" s="28"/>
    </row>
  </sheetData>
  <mergeCells count="2">
    <mergeCell ref="A1:E1"/>
    <mergeCell ref="A14:G14"/>
  </mergeCells>
  <phoneticPr fontId="1"/>
  <conditionalFormatting sqref="A4:G4 A6:G6 A8:G8 A10:G10 A12:G12">
    <cfRule type="expression" dxfId="611" priority="126">
      <formula>MONTH(A4)&lt;&gt;$C$2</formula>
    </cfRule>
  </conditionalFormatting>
  <conditionalFormatting sqref="A5:G5">
    <cfRule type="expression" dxfId="610" priority="96">
      <formula>A5=$J$13</formula>
    </cfRule>
    <cfRule type="expression" dxfId="609" priority="97">
      <formula>A5=$J$12</formula>
    </cfRule>
    <cfRule type="expression" dxfId="608" priority="98">
      <formula>A5=$J$11</formula>
    </cfRule>
    <cfRule type="expression" dxfId="607" priority="99">
      <formula>A5=$J$10</formula>
    </cfRule>
    <cfRule type="expression" dxfId="606" priority="100">
      <formula>A5=$J$9</formula>
    </cfRule>
    <cfRule type="expression" dxfId="605" priority="101">
      <formula>A5=$J$8</formula>
    </cfRule>
    <cfRule type="expression" dxfId="604" priority="102">
      <formula>A5=$J$7</formula>
    </cfRule>
    <cfRule type="expression" dxfId="603" priority="103">
      <formula>A5=$J$6</formula>
    </cfRule>
    <cfRule type="expression" dxfId="602" priority="104">
      <formula>A5=$J$5</formula>
    </cfRule>
    <cfRule type="expression" dxfId="601" priority="105">
      <formula>A5=$J$4</formula>
    </cfRule>
  </conditionalFormatting>
  <conditionalFormatting sqref="A5:G5">
    <cfRule type="expression" dxfId="600" priority="95">
      <formula>MONTH(A5)&lt;&gt;$C$2</formula>
    </cfRule>
  </conditionalFormatting>
  <conditionalFormatting sqref="A5:G5">
    <cfRule type="expression" dxfId="599" priority="85">
      <formula>A5=$J$13</formula>
    </cfRule>
    <cfRule type="expression" dxfId="598" priority="86">
      <formula>A5=$J$12</formula>
    </cfRule>
    <cfRule type="expression" dxfId="597" priority="87">
      <formula>A5=$J$11</formula>
    </cfRule>
    <cfRule type="expression" dxfId="596" priority="88">
      <formula>A5=$J$10</formula>
    </cfRule>
    <cfRule type="expression" dxfId="595" priority="89">
      <formula>A5=$J$9</formula>
    </cfRule>
    <cfRule type="expression" dxfId="594" priority="90">
      <formula>A5=$J$8</formula>
    </cfRule>
    <cfRule type="expression" dxfId="593" priority="91">
      <formula>A5=$J$7</formula>
    </cfRule>
    <cfRule type="expression" dxfId="592" priority="92">
      <formula>A5=$J$6</formula>
    </cfRule>
    <cfRule type="expression" dxfId="591" priority="93">
      <formula>A5=$J$5</formula>
    </cfRule>
    <cfRule type="expression" dxfId="590" priority="94">
      <formula>A5=$J$4</formula>
    </cfRule>
  </conditionalFormatting>
  <conditionalFormatting sqref="A7:G7">
    <cfRule type="expression" dxfId="589" priority="75">
      <formula>A7=$J$13</formula>
    </cfRule>
    <cfRule type="expression" dxfId="588" priority="76">
      <formula>A7=$J$12</formula>
    </cfRule>
    <cfRule type="expression" dxfId="587" priority="77">
      <formula>A7=$J$11</formula>
    </cfRule>
    <cfRule type="expression" dxfId="586" priority="78">
      <formula>A7=$J$10</formula>
    </cfRule>
    <cfRule type="expression" dxfId="585" priority="79">
      <formula>A7=$J$9</formula>
    </cfRule>
    <cfRule type="expression" dxfId="584" priority="80">
      <formula>A7=$J$8</formula>
    </cfRule>
    <cfRule type="expression" dxfId="583" priority="81">
      <formula>A7=$J$7</formula>
    </cfRule>
    <cfRule type="expression" dxfId="582" priority="82">
      <formula>A7=$J$6</formula>
    </cfRule>
    <cfRule type="expression" dxfId="581" priority="83">
      <formula>A7=$J$5</formula>
    </cfRule>
    <cfRule type="expression" dxfId="580" priority="84">
      <formula>A7=$J$4</formula>
    </cfRule>
  </conditionalFormatting>
  <conditionalFormatting sqref="A7:G7">
    <cfRule type="expression" dxfId="579" priority="74">
      <formula>MONTH(A7)&lt;&gt;$C$2</formula>
    </cfRule>
  </conditionalFormatting>
  <conditionalFormatting sqref="A7:G7">
    <cfRule type="expression" dxfId="578" priority="64">
      <formula>A7=$J$13</formula>
    </cfRule>
    <cfRule type="expression" dxfId="577" priority="65">
      <formula>A7=$J$12</formula>
    </cfRule>
    <cfRule type="expression" dxfId="576" priority="66">
      <formula>A7=$J$11</formula>
    </cfRule>
    <cfRule type="expression" dxfId="575" priority="67">
      <formula>A7=$J$10</formula>
    </cfRule>
    <cfRule type="expression" dxfId="574" priority="68">
      <formula>A7=$J$9</formula>
    </cfRule>
    <cfRule type="expression" dxfId="573" priority="69">
      <formula>A7=$J$8</formula>
    </cfRule>
    <cfRule type="expression" dxfId="572" priority="70">
      <formula>A7=$J$7</formula>
    </cfRule>
    <cfRule type="expression" dxfId="571" priority="71">
      <formula>A7=$J$6</formula>
    </cfRule>
    <cfRule type="expression" dxfId="570" priority="72">
      <formula>A7=$J$5</formula>
    </cfRule>
    <cfRule type="expression" dxfId="569" priority="73">
      <formula>A7=$J$4</formula>
    </cfRule>
  </conditionalFormatting>
  <conditionalFormatting sqref="A9:G9">
    <cfRule type="expression" dxfId="568" priority="54">
      <formula>A9=$J$13</formula>
    </cfRule>
    <cfRule type="expression" dxfId="567" priority="55">
      <formula>A9=$J$12</formula>
    </cfRule>
    <cfRule type="expression" dxfId="566" priority="56">
      <formula>A9=$J$11</formula>
    </cfRule>
    <cfRule type="expression" dxfId="565" priority="57">
      <formula>A9=$J$10</formula>
    </cfRule>
    <cfRule type="expression" dxfId="564" priority="58">
      <formula>A9=$J$9</formula>
    </cfRule>
    <cfRule type="expression" dxfId="563" priority="59">
      <formula>A9=$J$8</formula>
    </cfRule>
    <cfRule type="expression" dxfId="562" priority="60">
      <formula>A9=$J$7</formula>
    </cfRule>
    <cfRule type="expression" dxfId="561" priority="61">
      <formula>A9=$J$6</formula>
    </cfRule>
    <cfRule type="expression" dxfId="560" priority="62">
      <formula>A9=$J$5</formula>
    </cfRule>
    <cfRule type="expression" dxfId="559" priority="63">
      <formula>A9=$J$4</formula>
    </cfRule>
  </conditionalFormatting>
  <conditionalFormatting sqref="A9:G9">
    <cfRule type="expression" dxfId="558" priority="53">
      <formula>MONTH(A9)&lt;&gt;$C$2</formula>
    </cfRule>
  </conditionalFormatting>
  <conditionalFormatting sqref="A9:G9">
    <cfRule type="expression" dxfId="557" priority="43">
      <formula>A9=$J$13</formula>
    </cfRule>
    <cfRule type="expression" dxfId="556" priority="44">
      <formula>A9=$J$12</formula>
    </cfRule>
    <cfRule type="expression" dxfId="555" priority="45">
      <formula>A9=$J$11</formula>
    </cfRule>
    <cfRule type="expression" dxfId="554" priority="46">
      <formula>A9=$J$10</formula>
    </cfRule>
    <cfRule type="expression" dxfId="553" priority="47">
      <formula>A9=$J$9</formula>
    </cfRule>
    <cfRule type="expression" dxfId="552" priority="48">
      <formula>A9=$J$8</formula>
    </cfRule>
    <cfRule type="expression" dxfId="551" priority="49">
      <formula>A9=$J$7</formula>
    </cfRule>
    <cfRule type="expression" dxfId="550" priority="50">
      <formula>A9=$J$6</formula>
    </cfRule>
    <cfRule type="expression" dxfId="549" priority="51">
      <formula>A9=$J$5</formula>
    </cfRule>
    <cfRule type="expression" dxfId="548" priority="52">
      <formula>A9=$J$4</formula>
    </cfRule>
  </conditionalFormatting>
  <conditionalFormatting sqref="A11:G11">
    <cfRule type="expression" dxfId="547" priority="33">
      <formula>A11=$J$13</formula>
    </cfRule>
    <cfRule type="expression" dxfId="546" priority="34">
      <formula>A11=$J$12</formula>
    </cfRule>
    <cfRule type="expression" dxfId="545" priority="35">
      <formula>A11=$J$11</formula>
    </cfRule>
    <cfRule type="expression" dxfId="544" priority="36">
      <formula>A11=$J$10</formula>
    </cfRule>
    <cfRule type="expression" dxfId="543" priority="37">
      <formula>A11=$J$9</formula>
    </cfRule>
    <cfRule type="expression" dxfId="542" priority="38">
      <formula>A11=$J$8</formula>
    </cfRule>
    <cfRule type="expression" dxfId="541" priority="39">
      <formula>A11=$J$7</formula>
    </cfRule>
    <cfRule type="expression" dxfId="540" priority="40">
      <formula>A11=$J$6</formula>
    </cfRule>
    <cfRule type="expression" dxfId="539" priority="41">
      <formula>A11=$J$5</formula>
    </cfRule>
    <cfRule type="expression" dxfId="538" priority="42">
      <formula>A11=$J$4</formula>
    </cfRule>
  </conditionalFormatting>
  <conditionalFormatting sqref="A11:G11">
    <cfRule type="expression" dxfId="537" priority="32">
      <formula>MONTH(A11)&lt;&gt;$C$2</formula>
    </cfRule>
  </conditionalFormatting>
  <conditionalFormatting sqref="A11:G11">
    <cfRule type="expression" dxfId="536" priority="22">
      <formula>A11=$J$13</formula>
    </cfRule>
    <cfRule type="expression" dxfId="535" priority="23">
      <formula>A11=$J$12</formula>
    </cfRule>
    <cfRule type="expression" dxfId="534" priority="24">
      <formula>A11=$J$11</formula>
    </cfRule>
    <cfRule type="expression" dxfId="533" priority="25">
      <formula>A11=$J$10</formula>
    </cfRule>
    <cfRule type="expression" dxfId="532" priority="26">
      <formula>A11=$J$9</formula>
    </cfRule>
    <cfRule type="expression" dxfId="531" priority="27">
      <formula>A11=$J$8</formula>
    </cfRule>
    <cfRule type="expression" dxfId="530" priority="28">
      <formula>A11=$J$7</formula>
    </cfRule>
    <cfRule type="expression" dxfId="529" priority="29">
      <formula>A11=$J$6</formula>
    </cfRule>
    <cfRule type="expression" dxfId="528" priority="30">
      <formula>A11=$J$5</formula>
    </cfRule>
    <cfRule type="expression" dxfId="527" priority="31">
      <formula>A11=$J$4</formula>
    </cfRule>
  </conditionalFormatting>
  <conditionalFormatting sqref="A13:G13">
    <cfRule type="expression" dxfId="526" priority="12">
      <formula>A13=$J$13</formula>
    </cfRule>
    <cfRule type="expression" dxfId="525" priority="13">
      <formula>A13=$J$12</formula>
    </cfRule>
    <cfRule type="expression" dxfId="524" priority="14">
      <formula>A13=$J$11</formula>
    </cfRule>
    <cfRule type="expression" dxfId="523" priority="15">
      <formula>A13=$J$10</formula>
    </cfRule>
    <cfRule type="expression" dxfId="522" priority="16">
      <formula>A13=$J$9</formula>
    </cfRule>
    <cfRule type="expression" dxfId="521" priority="17">
      <formula>A13=$J$8</formula>
    </cfRule>
    <cfRule type="expression" dxfId="520" priority="18">
      <formula>A13=$J$7</formula>
    </cfRule>
    <cfRule type="expression" dxfId="519" priority="19">
      <formula>A13=$J$6</formula>
    </cfRule>
    <cfRule type="expression" dxfId="518" priority="20">
      <formula>A13=$J$5</formula>
    </cfRule>
    <cfRule type="expression" dxfId="517" priority="21">
      <formula>A13=$J$4</formula>
    </cfRule>
  </conditionalFormatting>
  <conditionalFormatting sqref="A13:G13">
    <cfRule type="expression" dxfId="516" priority="11">
      <formula>MONTH(A13)&lt;&gt;$C$2</formula>
    </cfRule>
  </conditionalFormatting>
  <conditionalFormatting sqref="A13:G13">
    <cfRule type="expression" dxfId="515" priority="1">
      <formula>A13=$J$13</formula>
    </cfRule>
    <cfRule type="expression" dxfId="514" priority="2">
      <formula>A13=$J$12</formula>
    </cfRule>
    <cfRule type="expression" dxfId="513" priority="3">
      <formula>A13=$J$11</formula>
    </cfRule>
    <cfRule type="expression" dxfId="512" priority="4">
      <formula>A13=$J$10</formula>
    </cfRule>
    <cfRule type="expression" dxfId="511" priority="5">
      <formula>A13=$J$9</formula>
    </cfRule>
    <cfRule type="expression" dxfId="510" priority="6">
      <formula>A13=$J$8</formula>
    </cfRule>
    <cfRule type="expression" dxfId="509" priority="7">
      <formula>A13=$J$7</formula>
    </cfRule>
    <cfRule type="expression" dxfId="508" priority="8">
      <formula>A13=$J$6</formula>
    </cfRule>
    <cfRule type="expression" dxfId="507" priority="9">
      <formula>A13=$J$5</formula>
    </cfRule>
    <cfRule type="expression" dxfId="506" priority="10">
      <formula>A13=$J$4</formula>
    </cfRule>
  </conditionalFormatting>
  <dataValidations count="1">
    <dataValidation type="list" allowBlank="1" showInputMessage="1" showErrorMessage="1" sqref="A9:G9 A11:G11 A5:G5 A7:G7 A13:G13" xr:uid="{00000000-0002-0000-0600-000000000000}">
      <formula1>$J$4:$J$15</formula1>
    </dataValidation>
  </dataValidations>
  <pageMargins left="0.7" right="0.7" top="0.75" bottom="0.75" header="0.3" footer="0.3"/>
  <pageSetup paperSize="9" scale="71" orientation="landscape" r:id="rId1"/>
  <colBreaks count="1" manualBreakCount="1">
    <brk id="7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16"/>
  <sheetViews>
    <sheetView view="pageBreakPreview" zoomScale="70" zoomScaleNormal="100" zoomScaleSheetLayoutView="70" workbookViewId="0">
      <selection sqref="A1:E1"/>
    </sheetView>
  </sheetViews>
  <sheetFormatPr defaultRowHeight="13.2" x14ac:dyDescent="0.2"/>
  <cols>
    <col min="1" max="7" width="22.109375" customWidth="1"/>
  </cols>
  <sheetData>
    <row r="1" spans="1:10" ht="50.25" customHeight="1" x14ac:dyDescent="0.2">
      <c r="A1" s="27" t="s">
        <v>18</v>
      </c>
      <c r="B1" s="27"/>
      <c r="C1" s="27"/>
      <c r="D1" s="27"/>
      <c r="E1" s="27"/>
      <c r="F1" s="9">
        <f ca="1">TODAY()</f>
        <v>46167</v>
      </c>
      <c r="G1" s="10" t="s">
        <v>15</v>
      </c>
    </row>
    <row r="2" spans="1:10" ht="39.75" customHeight="1" thickBot="1" x14ac:dyDescent="0.25">
      <c r="A2" s="8">
        <v>2026</v>
      </c>
      <c r="B2" s="8" t="s">
        <v>7</v>
      </c>
      <c r="C2" s="8">
        <v>11</v>
      </c>
      <c r="D2" s="8" t="s">
        <v>8</v>
      </c>
      <c r="E2" s="2">
        <f>DATE($A$2,$C$2,1)</f>
        <v>46327</v>
      </c>
      <c r="F2" s="3">
        <f>WEEKDAY($E$2,1)</f>
        <v>1</v>
      </c>
      <c r="G2" s="1"/>
    </row>
    <row r="3" spans="1:10" s="4" customFormat="1" ht="36" customHeight="1" thickBot="1" x14ac:dyDescent="0.25">
      <c r="A3" s="18" t="s">
        <v>0</v>
      </c>
      <c r="B3" s="11" t="s">
        <v>1</v>
      </c>
      <c r="C3" s="11" t="s">
        <v>2</v>
      </c>
      <c r="D3" s="11" t="s">
        <v>3</v>
      </c>
      <c r="E3" s="11" t="s">
        <v>4</v>
      </c>
      <c r="F3" s="11" t="s">
        <v>5</v>
      </c>
      <c r="G3" s="19" t="s">
        <v>6</v>
      </c>
      <c r="J3" s="5"/>
    </row>
    <row r="4" spans="1:10" s="4" customFormat="1" ht="36" customHeight="1" x14ac:dyDescent="0.2">
      <c r="A4" s="15">
        <f>E2-(F2-1)</f>
        <v>46327</v>
      </c>
      <c r="B4" s="16">
        <f>A4+1</f>
        <v>46328</v>
      </c>
      <c r="C4" s="16">
        <f t="shared" ref="C4:G4" si="0">B4+1</f>
        <v>46329</v>
      </c>
      <c r="D4" s="16">
        <f t="shared" si="0"/>
        <v>46330</v>
      </c>
      <c r="E4" s="16">
        <f t="shared" si="0"/>
        <v>46331</v>
      </c>
      <c r="F4" s="16">
        <f t="shared" si="0"/>
        <v>46332</v>
      </c>
      <c r="G4" s="17">
        <f t="shared" si="0"/>
        <v>46333</v>
      </c>
      <c r="J4" s="6" t="s">
        <v>9</v>
      </c>
    </row>
    <row r="5" spans="1:10" s="4" customFormat="1" ht="64.5" customHeight="1" x14ac:dyDescent="0.2">
      <c r="A5" s="12" t="s">
        <v>10</v>
      </c>
      <c r="B5" s="13"/>
      <c r="C5" s="13" t="s">
        <v>9</v>
      </c>
      <c r="D5" s="13"/>
      <c r="E5" s="13" t="s">
        <v>9</v>
      </c>
      <c r="F5" s="13" t="s">
        <v>24</v>
      </c>
      <c r="G5" s="14" t="s">
        <v>24</v>
      </c>
      <c r="J5" s="6" t="s">
        <v>10</v>
      </c>
    </row>
    <row r="6" spans="1:10" s="4" customFormat="1" ht="36" customHeight="1" x14ac:dyDescent="0.2">
      <c r="A6" s="15">
        <f>G4+1</f>
        <v>46334</v>
      </c>
      <c r="B6" s="16">
        <f>A6+1</f>
        <v>46335</v>
      </c>
      <c r="C6" s="16">
        <f>B6+1</f>
        <v>46336</v>
      </c>
      <c r="D6" s="16">
        <f t="shared" ref="D6:G6" si="1">C6+1</f>
        <v>46337</v>
      </c>
      <c r="E6" s="16">
        <f t="shared" si="1"/>
        <v>46338</v>
      </c>
      <c r="F6" s="16">
        <f t="shared" si="1"/>
        <v>46339</v>
      </c>
      <c r="G6" s="17">
        <f t="shared" si="1"/>
        <v>46340</v>
      </c>
      <c r="J6" s="6" t="s">
        <v>11</v>
      </c>
    </row>
    <row r="7" spans="1:10" s="4" customFormat="1" ht="64.5" customHeight="1" x14ac:dyDescent="0.2">
      <c r="A7" s="12" t="s">
        <v>10</v>
      </c>
      <c r="B7" s="13"/>
      <c r="C7" s="13" t="s">
        <v>21</v>
      </c>
      <c r="D7" s="13" t="s">
        <v>9</v>
      </c>
      <c r="E7" s="13" t="s">
        <v>9</v>
      </c>
      <c r="F7" s="13" t="s">
        <v>9</v>
      </c>
      <c r="G7" s="14" t="s">
        <v>25</v>
      </c>
      <c r="J7" s="6" t="s">
        <v>12</v>
      </c>
    </row>
    <row r="8" spans="1:10" s="4" customFormat="1" ht="36" customHeight="1" x14ac:dyDescent="0.2">
      <c r="A8" s="15">
        <f>G6+1</f>
        <v>46341</v>
      </c>
      <c r="B8" s="16">
        <f t="shared" ref="B8:G8" si="2">A8+1</f>
        <v>46342</v>
      </c>
      <c r="C8" s="16">
        <f t="shared" si="2"/>
        <v>46343</v>
      </c>
      <c r="D8" s="16">
        <f t="shared" si="2"/>
        <v>46344</v>
      </c>
      <c r="E8" s="16">
        <f t="shared" si="2"/>
        <v>46345</v>
      </c>
      <c r="F8" s="16">
        <f t="shared" si="2"/>
        <v>46346</v>
      </c>
      <c r="G8" s="17">
        <f t="shared" si="2"/>
        <v>46347</v>
      </c>
      <c r="J8" s="6" t="s">
        <v>13</v>
      </c>
    </row>
    <row r="9" spans="1:10" s="4" customFormat="1" ht="64.5" customHeight="1" x14ac:dyDescent="0.2">
      <c r="A9" s="12" t="s">
        <v>9</v>
      </c>
      <c r="B9" s="13"/>
      <c r="C9" s="13" t="s">
        <v>9</v>
      </c>
      <c r="D9" s="13" t="s">
        <v>9</v>
      </c>
      <c r="E9" s="13" t="s">
        <v>9</v>
      </c>
      <c r="F9" s="13" t="s">
        <v>21</v>
      </c>
      <c r="G9" s="14" t="s">
        <v>10</v>
      </c>
      <c r="J9" s="6" t="s">
        <v>16</v>
      </c>
    </row>
    <row r="10" spans="1:10" s="4" customFormat="1" ht="36" customHeight="1" x14ac:dyDescent="0.2">
      <c r="A10" s="15">
        <f>G8+1</f>
        <v>46348</v>
      </c>
      <c r="B10" s="16">
        <f t="shared" ref="B10:G10" si="3">A10+1</f>
        <v>46349</v>
      </c>
      <c r="C10" s="16">
        <f t="shared" si="3"/>
        <v>46350</v>
      </c>
      <c r="D10" s="16">
        <f t="shared" si="3"/>
        <v>46351</v>
      </c>
      <c r="E10" s="16">
        <f t="shared" si="3"/>
        <v>46352</v>
      </c>
      <c r="F10" s="16">
        <f t="shared" si="3"/>
        <v>46353</v>
      </c>
      <c r="G10" s="17">
        <f t="shared" si="3"/>
        <v>46354</v>
      </c>
      <c r="J10" s="6" t="s">
        <v>24</v>
      </c>
    </row>
    <row r="11" spans="1:10" s="4" customFormat="1" ht="64.5" customHeight="1" x14ac:dyDescent="0.2">
      <c r="A11" s="12" t="s">
        <v>9</v>
      </c>
      <c r="B11" s="13" t="s">
        <v>9</v>
      </c>
      <c r="C11" s="13"/>
      <c r="D11" s="13" t="s">
        <v>9</v>
      </c>
      <c r="E11" s="13" t="s">
        <v>9</v>
      </c>
      <c r="F11" s="13" t="s">
        <v>9</v>
      </c>
      <c r="G11" s="14" t="s">
        <v>10</v>
      </c>
      <c r="J11" s="6" t="s">
        <v>21</v>
      </c>
    </row>
    <row r="12" spans="1:10" s="4" customFormat="1" ht="36" customHeight="1" x14ac:dyDescent="0.2">
      <c r="A12" s="15">
        <f t="shared" ref="A12" si="4">G10+1</f>
        <v>46355</v>
      </c>
      <c r="B12" s="16">
        <f t="shared" ref="B12:G12" si="5">A12+1</f>
        <v>46356</v>
      </c>
      <c r="C12" s="16">
        <f t="shared" si="5"/>
        <v>46357</v>
      </c>
      <c r="D12" s="16">
        <f t="shared" si="5"/>
        <v>46358</v>
      </c>
      <c r="E12" s="16">
        <f t="shared" si="5"/>
        <v>46359</v>
      </c>
      <c r="F12" s="16">
        <f t="shared" si="5"/>
        <v>46360</v>
      </c>
      <c r="G12" s="17">
        <f t="shared" si="5"/>
        <v>46361</v>
      </c>
      <c r="J12" s="6" t="s">
        <v>26</v>
      </c>
    </row>
    <row r="13" spans="1:10" s="4" customFormat="1" ht="64.2" customHeight="1" x14ac:dyDescent="0.2">
      <c r="A13" s="12" t="s">
        <v>10</v>
      </c>
      <c r="B13" s="13"/>
      <c r="C13" s="13"/>
      <c r="D13" s="13"/>
      <c r="E13" s="13"/>
      <c r="F13" s="13"/>
      <c r="G13" s="14"/>
      <c r="J13" s="6"/>
    </row>
    <row r="14" spans="1:10" s="4" customFormat="1" ht="36" customHeight="1" x14ac:dyDescent="0.2">
      <c r="A14" s="20">
        <f t="shared" ref="A14" si="6">G12+1</f>
        <v>46362</v>
      </c>
      <c r="B14" s="21">
        <f t="shared" ref="B14" si="7">A14+1</f>
        <v>46363</v>
      </c>
      <c r="C14" s="21">
        <f t="shared" ref="C14" si="8">B14+1</f>
        <v>46364</v>
      </c>
      <c r="D14" s="21">
        <f t="shared" ref="D14" si="9">C14+1</f>
        <v>46365</v>
      </c>
      <c r="E14" s="21">
        <f t="shared" ref="E14" si="10">D14+1</f>
        <v>46366</v>
      </c>
      <c r="F14" s="21">
        <f t="shared" ref="F14" si="11">E14+1</f>
        <v>46367</v>
      </c>
      <c r="G14" s="22">
        <f t="shared" ref="G14" si="12">F14+1</f>
        <v>46368</v>
      </c>
      <c r="J14" s="6"/>
    </row>
    <row r="15" spans="1:10" s="4" customFormat="1" ht="64.5" customHeight="1" thickBot="1" x14ac:dyDescent="0.25">
      <c r="A15" s="12"/>
      <c r="B15" s="13"/>
      <c r="C15" s="13"/>
      <c r="D15" s="13"/>
      <c r="E15" s="13"/>
      <c r="F15" s="13"/>
      <c r="G15" s="14"/>
      <c r="J15" s="7" t="s">
        <v>14</v>
      </c>
    </row>
    <row r="16" spans="1:10" ht="26.25" customHeight="1" x14ac:dyDescent="0.2">
      <c r="A16" s="28" t="s">
        <v>22</v>
      </c>
      <c r="B16" s="28"/>
      <c r="C16" s="28"/>
      <c r="D16" s="28"/>
      <c r="E16" s="28"/>
      <c r="F16" s="28"/>
      <c r="G16" s="28"/>
    </row>
  </sheetData>
  <mergeCells count="2">
    <mergeCell ref="A1:E1"/>
    <mergeCell ref="A16:G16"/>
  </mergeCells>
  <phoneticPr fontId="1"/>
  <conditionalFormatting sqref="A4:G4 A6:G6 A8:G8 A10:G10 A12:G12 A14:G14">
    <cfRule type="expression" dxfId="505" priority="127">
      <formula>MONTH(A4)&lt;&gt;$C$2</formula>
    </cfRule>
  </conditionalFormatting>
  <conditionalFormatting sqref="A5:G5">
    <cfRule type="expression" dxfId="504" priority="117">
      <formula>A5=$J$15</formula>
    </cfRule>
    <cfRule type="expression" dxfId="503" priority="118">
      <formula>A5=$J$12</formula>
    </cfRule>
    <cfRule type="expression" dxfId="502" priority="119">
      <formula>A5=$J$11</formula>
    </cfRule>
    <cfRule type="expression" dxfId="501" priority="120">
      <formula>A5=$J$10</formula>
    </cfRule>
    <cfRule type="expression" dxfId="500" priority="121">
      <formula>A5=$J$9</formula>
    </cfRule>
    <cfRule type="expression" dxfId="499" priority="122">
      <formula>A5=$J$8</formula>
    </cfRule>
    <cfRule type="expression" dxfId="498" priority="123">
      <formula>A5=$J$7</formula>
    </cfRule>
    <cfRule type="expression" dxfId="497" priority="124">
      <formula>A5=$J$6</formula>
    </cfRule>
    <cfRule type="expression" dxfId="496" priority="125">
      <formula>A5=$J$5</formula>
    </cfRule>
    <cfRule type="expression" dxfId="495" priority="126">
      <formula>A5=$J$4</formula>
    </cfRule>
  </conditionalFormatting>
  <conditionalFormatting sqref="A5:G5">
    <cfRule type="expression" dxfId="494" priority="116">
      <formula>MONTH(A5)&lt;&gt;$C$2</formula>
    </cfRule>
  </conditionalFormatting>
  <conditionalFormatting sqref="A5:G5">
    <cfRule type="expression" dxfId="493" priority="106">
      <formula>A5=$J$15</formula>
    </cfRule>
    <cfRule type="expression" dxfId="492" priority="107">
      <formula>A5=$J$12</formula>
    </cfRule>
    <cfRule type="expression" dxfId="491" priority="108">
      <formula>A5=$J$11</formula>
    </cfRule>
    <cfRule type="expression" dxfId="490" priority="109">
      <formula>A5=$J$10</formula>
    </cfRule>
    <cfRule type="expression" dxfId="489" priority="110">
      <formula>A5=$J$9</formula>
    </cfRule>
    <cfRule type="expression" dxfId="488" priority="111">
      <formula>A5=$J$8</formula>
    </cfRule>
    <cfRule type="expression" dxfId="487" priority="112">
      <formula>A5=$J$7</formula>
    </cfRule>
    <cfRule type="expression" dxfId="486" priority="113">
      <formula>A5=$J$6</formula>
    </cfRule>
    <cfRule type="expression" dxfId="485" priority="114">
      <formula>A5=$J$5</formula>
    </cfRule>
    <cfRule type="expression" dxfId="484" priority="115">
      <formula>A5=$J$4</formula>
    </cfRule>
  </conditionalFormatting>
  <conditionalFormatting sqref="A7:G7">
    <cfRule type="expression" dxfId="483" priority="96">
      <formula>A7=$J$15</formula>
    </cfRule>
    <cfRule type="expression" dxfId="482" priority="97">
      <formula>A7=$J$12</formula>
    </cfRule>
    <cfRule type="expression" dxfId="481" priority="98">
      <formula>A7=$J$11</formula>
    </cfRule>
    <cfRule type="expression" dxfId="480" priority="99">
      <formula>A7=$J$10</formula>
    </cfRule>
    <cfRule type="expression" dxfId="479" priority="100">
      <formula>A7=$J$9</formula>
    </cfRule>
    <cfRule type="expression" dxfId="478" priority="101">
      <formula>A7=$J$8</formula>
    </cfRule>
    <cfRule type="expression" dxfId="477" priority="102">
      <formula>A7=$J$7</formula>
    </cfRule>
    <cfRule type="expression" dxfId="476" priority="103">
      <formula>A7=$J$6</formula>
    </cfRule>
    <cfRule type="expression" dxfId="475" priority="104">
      <formula>A7=$J$5</formula>
    </cfRule>
    <cfRule type="expression" dxfId="474" priority="105">
      <formula>A7=$J$4</formula>
    </cfRule>
  </conditionalFormatting>
  <conditionalFormatting sqref="A7:G7">
    <cfRule type="expression" dxfId="473" priority="95">
      <formula>MONTH(A7)&lt;&gt;$C$2</formula>
    </cfRule>
  </conditionalFormatting>
  <conditionalFormatting sqref="A7:G7">
    <cfRule type="expression" dxfId="472" priority="85">
      <formula>A7=$J$15</formula>
    </cfRule>
    <cfRule type="expression" dxfId="471" priority="86">
      <formula>A7=$J$12</formula>
    </cfRule>
    <cfRule type="expression" dxfId="470" priority="87">
      <formula>A7=$J$11</formula>
    </cfRule>
    <cfRule type="expression" dxfId="469" priority="88">
      <formula>A7=$J$10</formula>
    </cfRule>
    <cfRule type="expression" dxfId="468" priority="89">
      <formula>A7=$J$9</formula>
    </cfRule>
    <cfRule type="expression" dxfId="467" priority="90">
      <formula>A7=$J$8</formula>
    </cfRule>
    <cfRule type="expression" dxfId="466" priority="91">
      <formula>A7=$J$7</formula>
    </cfRule>
    <cfRule type="expression" dxfId="465" priority="92">
      <formula>A7=$J$6</formula>
    </cfRule>
    <cfRule type="expression" dxfId="464" priority="93">
      <formula>A7=$J$5</formula>
    </cfRule>
    <cfRule type="expression" dxfId="463" priority="94">
      <formula>A7=$J$4</formula>
    </cfRule>
  </conditionalFormatting>
  <conditionalFormatting sqref="A9:G9">
    <cfRule type="expression" dxfId="462" priority="75">
      <formula>A9=$J$15</formula>
    </cfRule>
    <cfRule type="expression" dxfId="461" priority="76">
      <formula>A9=$J$12</formula>
    </cfRule>
    <cfRule type="expression" dxfId="460" priority="77">
      <formula>A9=$J$11</formula>
    </cfRule>
    <cfRule type="expression" dxfId="459" priority="78">
      <formula>A9=$J$10</formula>
    </cfRule>
    <cfRule type="expression" dxfId="458" priority="79">
      <formula>A9=$J$9</formula>
    </cfRule>
    <cfRule type="expression" dxfId="457" priority="80">
      <formula>A9=$J$8</formula>
    </cfRule>
    <cfRule type="expression" dxfId="456" priority="81">
      <formula>A9=$J$7</formula>
    </cfRule>
    <cfRule type="expression" dxfId="455" priority="82">
      <formula>A9=$J$6</formula>
    </cfRule>
    <cfRule type="expression" dxfId="454" priority="83">
      <formula>A9=$J$5</formula>
    </cfRule>
    <cfRule type="expression" dxfId="453" priority="84">
      <formula>A9=$J$4</formula>
    </cfRule>
  </conditionalFormatting>
  <conditionalFormatting sqref="A9:G9">
    <cfRule type="expression" dxfId="452" priority="74">
      <formula>MONTH(A9)&lt;&gt;$C$2</formula>
    </cfRule>
  </conditionalFormatting>
  <conditionalFormatting sqref="A9:G9">
    <cfRule type="expression" dxfId="451" priority="64">
      <formula>A9=$J$15</formula>
    </cfRule>
    <cfRule type="expression" dxfId="450" priority="65">
      <formula>A9=$J$12</formula>
    </cfRule>
    <cfRule type="expression" dxfId="449" priority="66">
      <formula>A9=$J$11</formula>
    </cfRule>
    <cfRule type="expression" dxfId="448" priority="67">
      <formula>A9=$J$10</formula>
    </cfRule>
    <cfRule type="expression" dxfId="447" priority="68">
      <formula>A9=$J$9</formula>
    </cfRule>
    <cfRule type="expression" dxfId="446" priority="69">
      <formula>A9=$J$8</formula>
    </cfRule>
    <cfRule type="expression" dxfId="445" priority="70">
      <formula>A9=$J$7</formula>
    </cfRule>
    <cfRule type="expression" dxfId="444" priority="71">
      <formula>A9=$J$6</formula>
    </cfRule>
    <cfRule type="expression" dxfId="443" priority="72">
      <formula>A9=$J$5</formula>
    </cfRule>
    <cfRule type="expression" dxfId="442" priority="73">
      <formula>A9=$J$4</formula>
    </cfRule>
  </conditionalFormatting>
  <conditionalFormatting sqref="A11:G11">
    <cfRule type="expression" dxfId="441" priority="54">
      <formula>A11=$J$15</formula>
    </cfRule>
    <cfRule type="expression" dxfId="440" priority="55">
      <formula>A11=$J$12</formula>
    </cfRule>
    <cfRule type="expression" dxfId="439" priority="56">
      <formula>A11=$J$11</formula>
    </cfRule>
    <cfRule type="expression" dxfId="438" priority="57">
      <formula>A11=$J$10</formula>
    </cfRule>
    <cfRule type="expression" dxfId="437" priority="58">
      <formula>A11=$J$9</formula>
    </cfRule>
    <cfRule type="expression" dxfId="436" priority="59">
      <formula>A11=$J$8</formula>
    </cfRule>
    <cfRule type="expression" dxfId="435" priority="60">
      <formula>A11=$J$7</formula>
    </cfRule>
    <cfRule type="expression" dxfId="434" priority="61">
      <formula>A11=$J$6</formula>
    </cfRule>
    <cfRule type="expression" dxfId="433" priority="62">
      <formula>A11=$J$5</formula>
    </cfRule>
    <cfRule type="expression" dxfId="432" priority="63">
      <formula>A11=$J$4</formula>
    </cfRule>
  </conditionalFormatting>
  <conditionalFormatting sqref="A11:G11">
    <cfRule type="expression" dxfId="431" priority="53">
      <formula>MONTH(A11)&lt;&gt;$C$2</formula>
    </cfRule>
  </conditionalFormatting>
  <conditionalFormatting sqref="A11:G11">
    <cfRule type="expression" dxfId="430" priority="43">
      <formula>A11=$J$15</formula>
    </cfRule>
    <cfRule type="expression" dxfId="429" priority="44">
      <formula>A11=$J$12</formula>
    </cfRule>
    <cfRule type="expression" dxfId="428" priority="45">
      <formula>A11=$J$11</formula>
    </cfRule>
    <cfRule type="expression" dxfId="427" priority="46">
      <formula>A11=$J$10</formula>
    </cfRule>
    <cfRule type="expression" dxfId="426" priority="47">
      <formula>A11=$J$9</formula>
    </cfRule>
    <cfRule type="expression" dxfId="425" priority="48">
      <formula>A11=$J$8</formula>
    </cfRule>
    <cfRule type="expression" dxfId="424" priority="49">
      <formula>A11=$J$7</formula>
    </cfRule>
    <cfRule type="expression" dxfId="423" priority="50">
      <formula>A11=$J$6</formula>
    </cfRule>
    <cfRule type="expression" dxfId="422" priority="51">
      <formula>A11=$J$5</formula>
    </cfRule>
    <cfRule type="expression" dxfId="421" priority="52">
      <formula>A11=$J$4</formula>
    </cfRule>
  </conditionalFormatting>
  <conditionalFormatting sqref="A15:G15">
    <cfRule type="expression" dxfId="420" priority="33">
      <formula>A15=$J$15</formula>
    </cfRule>
    <cfRule type="expression" dxfId="419" priority="34">
      <formula>A15=$J$12</formula>
    </cfRule>
    <cfRule type="expression" dxfId="418" priority="35">
      <formula>A15=$J$11</formula>
    </cfRule>
    <cfRule type="expression" dxfId="417" priority="36">
      <formula>A15=$J$10</formula>
    </cfRule>
    <cfRule type="expression" dxfId="416" priority="37">
      <formula>A15=$J$9</formula>
    </cfRule>
    <cfRule type="expression" dxfId="415" priority="38">
      <formula>A15=$J$8</formula>
    </cfRule>
    <cfRule type="expression" dxfId="414" priority="39">
      <formula>A15=$J$7</formula>
    </cfRule>
    <cfRule type="expression" dxfId="413" priority="40">
      <formula>A15=$J$6</formula>
    </cfRule>
    <cfRule type="expression" dxfId="412" priority="41">
      <formula>A15=$J$5</formula>
    </cfRule>
    <cfRule type="expression" dxfId="411" priority="42">
      <formula>A15=$J$4</formula>
    </cfRule>
  </conditionalFormatting>
  <conditionalFormatting sqref="A15:G15">
    <cfRule type="expression" dxfId="410" priority="32">
      <formula>MONTH(A15)&lt;&gt;$C$2</formula>
    </cfRule>
  </conditionalFormatting>
  <conditionalFormatting sqref="A15:G15">
    <cfRule type="expression" dxfId="409" priority="22">
      <formula>A15=$J$15</formula>
    </cfRule>
    <cfRule type="expression" dxfId="408" priority="23">
      <formula>A15=$J$12</formula>
    </cfRule>
    <cfRule type="expression" dxfId="407" priority="24">
      <formula>A15=$J$11</formula>
    </cfRule>
    <cfRule type="expression" dxfId="406" priority="25">
      <formula>A15=$J$10</formula>
    </cfRule>
    <cfRule type="expression" dxfId="405" priority="26">
      <formula>A15=$J$9</formula>
    </cfRule>
    <cfRule type="expression" dxfId="404" priority="27">
      <formula>A15=$J$8</formula>
    </cfRule>
    <cfRule type="expression" dxfId="403" priority="28">
      <formula>A15=$J$7</formula>
    </cfRule>
    <cfRule type="expression" dxfId="402" priority="29">
      <formula>A15=$J$6</formula>
    </cfRule>
    <cfRule type="expression" dxfId="401" priority="30">
      <formula>A15=$J$5</formula>
    </cfRule>
    <cfRule type="expression" dxfId="400" priority="31">
      <formula>A15=$J$4</formula>
    </cfRule>
  </conditionalFormatting>
  <conditionalFormatting sqref="A13:G13">
    <cfRule type="expression" dxfId="399" priority="12">
      <formula>A13=$J$15</formula>
    </cfRule>
    <cfRule type="expression" dxfId="398" priority="13">
      <formula>A13=$J$12</formula>
    </cfRule>
    <cfRule type="expression" dxfId="397" priority="14">
      <formula>A13=$J$11</formula>
    </cfRule>
    <cfRule type="expression" dxfId="396" priority="15">
      <formula>A13=$J$10</formula>
    </cfRule>
    <cfRule type="expression" dxfId="395" priority="16">
      <formula>A13=$J$9</formula>
    </cfRule>
    <cfRule type="expression" dxfId="394" priority="17">
      <formula>A13=$J$8</formula>
    </cfRule>
    <cfRule type="expression" dxfId="393" priority="18">
      <formula>A13=$J$7</formula>
    </cfRule>
    <cfRule type="expression" dxfId="392" priority="19">
      <formula>A13=$J$6</formula>
    </cfRule>
    <cfRule type="expression" dxfId="391" priority="20">
      <formula>A13=$J$5</formula>
    </cfRule>
    <cfRule type="expression" dxfId="390" priority="21">
      <formula>A13=$J$4</formula>
    </cfRule>
  </conditionalFormatting>
  <conditionalFormatting sqref="A13:G13">
    <cfRule type="expression" dxfId="389" priority="11">
      <formula>MONTH(A13)&lt;&gt;$C$2</formula>
    </cfRule>
  </conditionalFormatting>
  <conditionalFormatting sqref="A13:G13">
    <cfRule type="expression" dxfId="388" priority="1">
      <formula>A13=$J$15</formula>
    </cfRule>
    <cfRule type="expression" dxfId="387" priority="2">
      <formula>A13=$J$12</formula>
    </cfRule>
    <cfRule type="expression" dxfId="386" priority="3">
      <formula>A13=$J$11</formula>
    </cfRule>
    <cfRule type="expression" dxfId="385" priority="4">
      <formula>A13=$J$10</formula>
    </cfRule>
    <cfRule type="expression" dxfId="384" priority="5">
      <formula>A13=$J$9</formula>
    </cfRule>
    <cfRule type="expression" dxfId="383" priority="6">
      <formula>A13=$J$8</formula>
    </cfRule>
    <cfRule type="expression" dxfId="382" priority="7">
      <formula>A13=$J$7</formula>
    </cfRule>
    <cfRule type="expression" dxfId="381" priority="8">
      <formula>A13=$J$6</formula>
    </cfRule>
    <cfRule type="expression" dxfId="380" priority="9">
      <formula>A13=$J$5</formula>
    </cfRule>
    <cfRule type="expression" dxfId="379" priority="10">
      <formula>A13=$J$4</formula>
    </cfRule>
  </conditionalFormatting>
  <dataValidations count="1">
    <dataValidation type="list" allowBlank="1" showInputMessage="1" showErrorMessage="1" sqref="A9:G9 A11:G11 A5:G5 A7:G7 A15:G15 A13:G13" xr:uid="{00000000-0002-0000-0700-000000000000}">
      <formula1>$J$4:$J$17</formula1>
    </dataValidation>
  </dataValidations>
  <pageMargins left="0.7" right="0.7" top="0.75" bottom="0.75" header="0.3" footer="0.3"/>
  <pageSetup paperSize="9" scale="69" orientation="landscape" r:id="rId1"/>
  <colBreaks count="1" manualBreakCount="1">
    <brk id="7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14"/>
  <sheetViews>
    <sheetView view="pageBreakPreview" zoomScale="70" zoomScaleNormal="100" zoomScaleSheetLayoutView="70" workbookViewId="0">
      <selection sqref="A1:E1"/>
    </sheetView>
  </sheetViews>
  <sheetFormatPr defaultRowHeight="13.2" x14ac:dyDescent="0.2"/>
  <cols>
    <col min="1" max="7" width="22.109375" customWidth="1"/>
  </cols>
  <sheetData>
    <row r="1" spans="1:10" ht="50.25" customHeight="1" x14ac:dyDescent="0.2">
      <c r="A1" s="27" t="s">
        <v>18</v>
      </c>
      <c r="B1" s="27"/>
      <c r="C1" s="27"/>
      <c r="D1" s="27"/>
      <c r="E1" s="27"/>
      <c r="F1" s="9">
        <f ca="1">TODAY()</f>
        <v>46167</v>
      </c>
      <c r="G1" s="10" t="s">
        <v>15</v>
      </c>
    </row>
    <row r="2" spans="1:10" ht="39.75" customHeight="1" thickBot="1" x14ac:dyDescent="0.25">
      <c r="A2" s="8">
        <v>2026</v>
      </c>
      <c r="B2" s="8" t="s">
        <v>7</v>
      </c>
      <c r="C2" s="8">
        <v>12</v>
      </c>
      <c r="D2" s="8" t="s">
        <v>8</v>
      </c>
      <c r="E2" s="2">
        <f>DATE($A$2,$C$2,1)</f>
        <v>46357</v>
      </c>
      <c r="F2" s="3">
        <f>WEEKDAY($E$2,1)</f>
        <v>3</v>
      </c>
      <c r="G2" s="1"/>
    </row>
    <row r="3" spans="1:10" s="4" customFormat="1" ht="36" customHeight="1" thickBot="1" x14ac:dyDescent="0.25">
      <c r="A3" s="18" t="s">
        <v>0</v>
      </c>
      <c r="B3" s="11" t="s">
        <v>1</v>
      </c>
      <c r="C3" s="11" t="s">
        <v>2</v>
      </c>
      <c r="D3" s="11" t="s">
        <v>3</v>
      </c>
      <c r="E3" s="11" t="s">
        <v>4</v>
      </c>
      <c r="F3" s="11" t="s">
        <v>5</v>
      </c>
      <c r="G3" s="19" t="s">
        <v>6</v>
      </c>
      <c r="J3" s="5"/>
    </row>
    <row r="4" spans="1:10" s="4" customFormat="1" ht="36" customHeight="1" x14ac:dyDescent="0.2">
      <c r="A4" s="15">
        <f>E2-(F2-1)</f>
        <v>46355</v>
      </c>
      <c r="B4" s="16">
        <f>A4+1</f>
        <v>46356</v>
      </c>
      <c r="C4" s="16">
        <f t="shared" ref="C4:G4" si="0">B4+1</f>
        <v>46357</v>
      </c>
      <c r="D4" s="16">
        <f t="shared" si="0"/>
        <v>46358</v>
      </c>
      <c r="E4" s="16">
        <f t="shared" si="0"/>
        <v>46359</v>
      </c>
      <c r="F4" s="16">
        <f t="shared" si="0"/>
        <v>46360</v>
      </c>
      <c r="G4" s="17">
        <f t="shared" si="0"/>
        <v>46361</v>
      </c>
      <c r="J4" s="6" t="s">
        <v>9</v>
      </c>
    </row>
    <row r="5" spans="1:10" s="4" customFormat="1" ht="64.5" customHeight="1" x14ac:dyDescent="0.2">
      <c r="A5" s="12"/>
      <c r="B5" s="13"/>
      <c r="C5" s="13"/>
      <c r="D5" s="13"/>
      <c r="E5" s="13" t="s">
        <v>9</v>
      </c>
      <c r="F5" s="13"/>
      <c r="G5" s="14" t="s">
        <v>9</v>
      </c>
      <c r="J5" s="6" t="s">
        <v>10</v>
      </c>
    </row>
    <row r="6" spans="1:10" s="4" customFormat="1" ht="36" customHeight="1" x14ac:dyDescent="0.2">
      <c r="A6" s="15">
        <f>G4+1</f>
        <v>46362</v>
      </c>
      <c r="B6" s="16">
        <f>A6+1</f>
        <v>46363</v>
      </c>
      <c r="C6" s="16">
        <f>B6+1</f>
        <v>46364</v>
      </c>
      <c r="D6" s="16">
        <f t="shared" ref="D6:G6" si="1">C6+1</f>
        <v>46365</v>
      </c>
      <c r="E6" s="16">
        <f t="shared" si="1"/>
        <v>46366</v>
      </c>
      <c r="F6" s="16">
        <f t="shared" si="1"/>
        <v>46367</v>
      </c>
      <c r="G6" s="17">
        <f t="shared" si="1"/>
        <v>46368</v>
      </c>
      <c r="J6" s="6" t="s">
        <v>11</v>
      </c>
    </row>
    <row r="7" spans="1:10" s="4" customFormat="1" ht="64.5" customHeight="1" x14ac:dyDescent="0.2">
      <c r="A7" s="12" t="s">
        <v>10</v>
      </c>
      <c r="B7" s="13"/>
      <c r="C7" s="13"/>
      <c r="D7" s="13"/>
      <c r="E7" s="13" t="s">
        <v>21</v>
      </c>
      <c r="F7" s="13"/>
      <c r="G7" s="14" t="s">
        <v>16</v>
      </c>
      <c r="J7" s="6" t="s">
        <v>12</v>
      </c>
    </row>
    <row r="8" spans="1:10" s="4" customFormat="1" ht="36" customHeight="1" x14ac:dyDescent="0.2">
      <c r="A8" s="15">
        <f>G6+1</f>
        <v>46369</v>
      </c>
      <c r="B8" s="16">
        <f t="shared" ref="B8:G8" si="2">A8+1</f>
        <v>46370</v>
      </c>
      <c r="C8" s="16">
        <f t="shared" si="2"/>
        <v>46371</v>
      </c>
      <c r="D8" s="16">
        <f t="shared" si="2"/>
        <v>46372</v>
      </c>
      <c r="E8" s="16">
        <f t="shared" si="2"/>
        <v>46373</v>
      </c>
      <c r="F8" s="16">
        <f t="shared" si="2"/>
        <v>46374</v>
      </c>
      <c r="G8" s="17">
        <f t="shared" si="2"/>
        <v>46375</v>
      </c>
      <c r="J8" s="6" t="s">
        <v>13</v>
      </c>
    </row>
    <row r="9" spans="1:10" s="4" customFormat="1" ht="64.5" customHeight="1" x14ac:dyDescent="0.2">
      <c r="A9" s="12" t="s">
        <v>9</v>
      </c>
      <c r="B9" s="13"/>
      <c r="C9" s="13"/>
      <c r="D9" s="13"/>
      <c r="E9" s="13"/>
      <c r="F9" s="13" t="s">
        <v>9</v>
      </c>
      <c r="G9" s="14"/>
      <c r="J9" s="6" t="s">
        <v>16</v>
      </c>
    </row>
    <row r="10" spans="1:10" s="4" customFormat="1" ht="36" customHeight="1" x14ac:dyDescent="0.2">
      <c r="A10" s="15">
        <f>G8+1</f>
        <v>46376</v>
      </c>
      <c r="B10" s="16">
        <f t="shared" ref="B10:G10" si="3">A10+1</f>
        <v>46377</v>
      </c>
      <c r="C10" s="16">
        <f t="shared" si="3"/>
        <v>46378</v>
      </c>
      <c r="D10" s="16">
        <f t="shared" si="3"/>
        <v>46379</v>
      </c>
      <c r="E10" s="16">
        <f t="shared" si="3"/>
        <v>46380</v>
      </c>
      <c r="F10" s="16">
        <f t="shared" si="3"/>
        <v>46381</v>
      </c>
      <c r="G10" s="17">
        <f t="shared" si="3"/>
        <v>46382</v>
      </c>
      <c r="J10" s="6" t="s">
        <v>19</v>
      </c>
    </row>
    <row r="11" spans="1:10" s="4" customFormat="1" ht="64.5" customHeight="1" x14ac:dyDescent="0.2">
      <c r="A11" s="12" t="s">
        <v>9</v>
      </c>
      <c r="B11" s="13" t="s">
        <v>21</v>
      </c>
      <c r="C11" s="13" t="s">
        <v>21</v>
      </c>
      <c r="D11" s="13" t="s">
        <v>21</v>
      </c>
      <c r="E11" s="13" t="s">
        <v>21</v>
      </c>
      <c r="F11" s="13" t="s">
        <v>21</v>
      </c>
      <c r="G11" s="14" t="s">
        <v>17</v>
      </c>
      <c r="J11" s="6" t="s">
        <v>21</v>
      </c>
    </row>
    <row r="12" spans="1:10" s="4" customFormat="1" ht="36" customHeight="1" x14ac:dyDescent="0.2">
      <c r="A12" s="15">
        <f t="shared" ref="A12" si="4">G10+1</f>
        <v>46383</v>
      </c>
      <c r="B12" s="16">
        <f t="shared" ref="B12:G12" si="5">A12+1</f>
        <v>46384</v>
      </c>
      <c r="C12" s="16">
        <f t="shared" si="5"/>
        <v>46385</v>
      </c>
      <c r="D12" s="16">
        <f t="shared" si="5"/>
        <v>46386</v>
      </c>
      <c r="E12" s="16">
        <f t="shared" si="5"/>
        <v>46387</v>
      </c>
      <c r="F12" s="16">
        <f t="shared" si="5"/>
        <v>46388</v>
      </c>
      <c r="G12" s="17">
        <f t="shared" si="5"/>
        <v>46389</v>
      </c>
      <c r="J12" s="6" t="s">
        <v>14</v>
      </c>
    </row>
    <row r="13" spans="1:10" s="4" customFormat="1" ht="64.5" customHeight="1" thickBot="1" x14ac:dyDescent="0.25">
      <c r="A13" s="12" t="s">
        <v>17</v>
      </c>
      <c r="B13" s="13" t="s">
        <v>17</v>
      </c>
      <c r="C13" s="13" t="s">
        <v>17</v>
      </c>
      <c r="D13" s="13" t="s">
        <v>17</v>
      </c>
      <c r="E13" s="13" t="s">
        <v>17</v>
      </c>
      <c r="F13" s="13"/>
      <c r="G13" s="14"/>
      <c r="J13" s="7" t="s">
        <v>14</v>
      </c>
    </row>
    <row r="14" spans="1:10" ht="26.25" customHeight="1" x14ac:dyDescent="0.2">
      <c r="A14" s="28" t="s">
        <v>22</v>
      </c>
      <c r="B14" s="28"/>
      <c r="C14" s="28"/>
      <c r="D14" s="28"/>
      <c r="E14" s="28"/>
      <c r="F14" s="28"/>
      <c r="G14" s="28"/>
    </row>
  </sheetData>
  <mergeCells count="2">
    <mergeCell ref="A1:E1"/>
    <mergeCell ref="A14:G14"/>
  </mergeCells>
  <phoneticPr fontId="1"/>
  <conditionalFormatting sqref="A7:G7">
    <cfRule type="expression" dxfId="378" priority="64">
      <formula>A7=$J$13</formula>
    </cfRule>
    <cfRule type="expression" dxfId="377" priority="65">
      <formula>A7=$J$12</formula>
    </cfRule>
    <cfRule type="expression" dxfId="376" priority="66">
      <formula>A7=$J$11</formula>
    </cfRule>
    <cfRule type="expression" dxfId="375" priority="67">
      <formula>A7=$J$10</formula>
    </cfRule>
    <cfRule type="expression" dxfId="374" priority="68">
      <formula>A7=$J$9</formula>
    </cfRule>
    <cfRule type="expression" dxfId="373" priority="69">
      <formula>A7=$J$8</formula>
    </cfRule>
    <cfRule type="expression" dxfId="372" priority="70">
      <formula>A7=$J$7</formula>
    </cfRule>
    <cfRule type="expression" dxfId="371" priority="71">
      <formula>A7=$J$6</formula>
    </cfRule>
    <cfRule type="expression" dxfId="370" priority="72">
      <formula>A7=$J$5</formula>
    </cfRule>
    <cfRule type="expression" dxfId="369" priority="73">
      <formula>A7=$J$4</formula>
    </cfRule>
  </conditionalFormatting>
  <conditionalFormatting sqref="A7:G7">
    <cfRule type="expression" dxfId="368" priority="75">
      <formula>A7=$J$13</formula>
    </cfRule>
    <cfRule type="expression" dxfId="367" priority="76">
      <formula>A7=$J$12</formula>
    </cfRule>
    <cfRule type="expression" dxfId="366" priority="77">
      <formula>A7=$J$11</formula>
    </cfRule>
    <cfRule type="expression" dxfId="365" priority="78">
      <formula>A7=$J$10</formula>
    </cfRule>
    <cfRule type="expression" dxfId="364" priority="79">
      <formula>A7=$J$9</formula>
    </cfRule>
    <cfRule type="expression" dxfId="363" priority="80">
      <formula>A7=$J$8</formula>
    </cfRule>
    <cfRule type="expression" dxfId="362" priority="81">
      <formula>A7=$J$7</formula>
    </cfRule>
    <cfRule type="expression" dxfId="361" priority="82">
      <formula>A7=$J$6</formula>
    </cfRule>
    <cfRule type="expression" dxfId="360" priority="83">
      <formula>A7=$J$5</formula>
    </cfRule>
    <cfRule type="expression" dxfId="359" priority="84">
      <formula>A7=$J$4</formula>
    </cfRule>
  </conditionalFormatting>
  <conditionalFormatting sqref="A4:G4 A6:G6 A8:G8 A10:G10 A12:G12">
    <cfRule type="expression" dxfId="358" priority="106">
      <formula>MONTH(A4)&lt;&gt;$C$2</formula>
    </cfRule>
  </conditionalFormatting>
  <conditionalFormatting sqref="A5:G5">
    <cfRule type="expression" dxfId="357" priority="96">
      <formula>A5=$J$13</formula>
    </cfRule>
    <cfRule type="expression" dxfId="356" priority="97">
      <formula>A5=$J$12</formula>
    </cfRule>
    <cfRule type="expression" dxfId="355" priority="98">
      <formula>A5=$J$11</formula>
    </cfRule>
    <cfRule type="expression" dxfId="354" priority="99">
      <formula>A5=$J$10</formula>
    </cfRule>
    <cfRule type="expression" dxfId="353" priority="100">
      <formula>A5=$J$9</formula>
    </cfRule>
    <cfRule type="expression" dxfId="352" priority="101">
      <formula>A5=$J$8</formula>
    </cfRule>
    <cfRule type="expression" dxfId="351" priority="102">
      <formula>A5=$J$7</formula>
    </cfRule>
    <cfRule type="expression" dxfId="350" priority="103">
      <formula>A5=$J$6</formula>
    </cfRule>
    <cfRule type="expression" dxfId="349" priority="104">
      <formula>A5=$J$5</formula>
    </cfRule>
    <cfRule type="expression" dxfId="348" priority="105">
      <formula>A5=$J$4</formula>
    </cfRule>
  </conditionalFormatting>
  <conditionalFormatting sqref="A5:G5">
    <cfRule type="expression" dxfId="347" priority="95">
      <formula>MONTH(A5)&lt;&gt;$C$2</formula>
    </cfRule>
  </conditionalFormatting>
  <conditionalFormatting sqref="A5:G5">
    <cfRule type="expression" dxfId="346" priority="85">
      <formula>A5=$J$13</formula>
    </cfRule>
    <cfRule type="expression" dxfId="345" priority="86">
      <formula>A5=$J$12</formula>
    </cfRule>
    <cfRule type="expression" dxfId="344" priority="87">
      <formula>A5=$J$11</formula>
    </cfRule>
    <cfRule type="expression" dxfId="343" priority="88">
      <formula>A5=$J$10</formula>
    </cfRule>
    <cfRule type="expression" dxfId="342" priority="89">
      <formula>A5=$J$9</formula>
    </cfRule>
    <cfRule type="expression" dxfId="341" priority="90">
      <formula>A5=$J$8</formula>
    </cfRule>
    <cfRule type="expression" dxfId="340" priority="91">
      <formula>A5=$J$7</formula>
    </cfRule>
    <cfRule type="expression" dxfId="339" priority="92">
      <formula>A5=$J$6</formula>
    </cfRule>
    <cfRule type="expression" dxfId="338" priority="93">
      <formula>A5=$J$5</formula>
    </cfRule>
    <cfRule type="expression" dxfId="337" priority="94">
      <formula>A5=$J$4</formula>
    </cfRule>
  </conditionalFormatting>
  <conditionalFormatting sqref="A7:G7">
    <cfRule type="expression" dxfId="336" priority="74">
      <formula>MONTH(A7)&lt;&gt;$C$2</formula>
    </cfRule>
  </conditionalFormatting>
  <conditionalFormatting sqref="A9:G9">
    <cfRule type="expression" dxfId="335" priority="54">
      <formula>A9=$J$13</formula>
    </cfRule>
    <cfRule type="expression" dxfId="334" priority="55">
      <formula>A9=$J$12</formula>
    </cfRule>
    <cfRule type="expression" dxfId="333" priority="56">
      <formula>A9=$J$11</formula>
    </cfRule>
    <cfRule type="expression" dxfId="332" priority="57">
      <formula>A9=$J$10</formula>
    </cfRule>
    <cfRule type="expression" dxfId="331" priority="58">
      <formula>A9=$J$9</formula>
    </cfRule>
    <cfRule type="expression" dxfId="330" priority="59">
      <formula>A9=$J$8</formula>
    </cfRule>
    <cfRule type="expression" dxfId="329" priority="60">
      <formula>A9=$J$7</formula>
    </cfRule>
    <cfRule type="expression" dxfId="328" priority="61">
      <formula>A9=$J$6</formula>
    </cfRule>
    <cfRule type="expression" dxfId="327" priority="62">
      <formula>A9=$J$5</formula>
    </cfRule>
    <cfRule type="expression" dxfId="326" priority="63">
      <formula>A9=$J$4</formula>
    </cfRule>
  </conditionalFormatting>
  <conditionalFormatting sqref="A9:G9">
    <cfRule type="expression" dxfId="325" priority="53">
      <formula>MONTH(A9)&lt;&gt;$C$2</formula>
    </cfRule>
  </conditionalFormatting>
  <conditionalFormatting sqref="A9:G9">
    <cfRule type="expression" dxfId="324" priority="43">
      <formula>A9=$J$13</formula>
    </cfRule>
    <cfRule type="expression" dxfId="323" priority="44">
      <formula>A9=$J$12</formula>
    </cfRule>
    <cfRule type="expression" dxfId="322" priority="45">
      <formula>A9=$J$11</formula>
    </cfRule>
    <cfRule type="expression" dxfId="321" priority="46">
      <formula>A9=$J$10</formula>
    </cfRule>
    <cfRule type="expression" dxfId="320" priority="47">
      <formula>A9=$J$9</formula>
    </cfRule>
    <cfRule type="expression" dxfId="319" priority="48">
      <formula>A9=$J$8</formula>
    </cfRule>
    <cfRule type="expression" dxfId="318" priority="49">
      <formula>A9=$J$7</formula>
    </cfRule>
    <cfRule type="expression" dxfId="317" priority="50">
      <formula>A9=$J$6</formula>
    </cfRule>
    <cfRule type="expression" dxfId="316" priority="51">
      <formula>A9=$J$5</formula>
    </cfRule>
    <cfRule type="expression" dxfId="315" priority="52">
      <formula>A9=$J$4</formula>
    </cfRule>
  </conditionalFormatting>
  <conditionalFormatting sqref="A11:G11">
    <cfRule type="expression" dxfId="314" priority="33">
      <formula>A11=$J$13</formula>
    </cfRule>
    <cfRule type="expression" dxfId="313" priority="34">
      <formula>A11=$J$12</formula>
    </cfRule>
    <cfRule type="expression" dxfId="312" priority="35">
      <formula>A11=$J$11</formula>
    </cfRule>
    <cfRule type="expression" dxfId="311" priority="36">
      <formula>A11=$J$10</formula>
    </cfRule>
    <cfRule type="expression" dxfId="310" priority="37">
      <formula>A11=$J$9</formula>
    </cfRule>
    <cfRule type="expression" dxfId="309" priority="38">
      <formula>A11=$J$8</formula>
    </cfRule>
    <cfRule type="expression" dxfId="308" priority="39">
      <formula>A11=$J$7</formula>
    </cfRule>
    <cfRule type="expression" dxfId="307" priority="40">
      <formula>A11=$J$6</formula>
    </cfRule>
    <cfRule type="expression" dxfId="306" priority="41">
      <formula>A11=$J$5</formula>
    </cfRule>
    <cfRule type="expression" dxfId="305" priority="42">
      <formula>A11=$J$4</formula>
    </cfRule>
  </conditionalFormatting>
  <conditionalFormatting sqref="A11:G11">
    <cfRule type="expression" dxfId="304" priority="32">
      <formula>MONTH(A11)&lt;&gt;$C$2</formula>
    </cfRule>
  </conditionalFormatting>
  <conditionalFormatting sqref="A11:G11">
    <cfRule type="expression" dxfId="303" priority="22">
      <formula>A11=$J$13</formula>
    </cfRule>
    <cfRule type="expression" dxfId="302" priority="23">
      <formula>A11=$J$12</formula>
    </cfRule>
    <cfRule type="expression" dxfId="301" priority="24">
      <formula>A11=$J$11</formula>
    </cfRule>
    <cfRule type="expression" dxfId="300" priority="25">
      <formula>A11=$J$10</formula>
    </cfRule>
    <cfRule type="expression" dxfId="299" priority="26">
      <formula>A11=$J$9</formula>
    </cfRule>
    <cfRule type="expression" dxfId="298" priority="27">
      <formula>A11=$J$8</formula>
    </cfRule>
    <cfRule type="expression" dxfId="297" priority="28">
      <formula>A11=$J$7</formula>
    </cfRule>
    <cfRule type="expression" dxfId="296" priority="29">
      <formula>A11=$J$6</formula>
    </cfRule>
    <cfRule type="expression" dxfId="295" priority="30">
      <formula>A11=$J$5</formula>
    </cfRule>
    <cfRule type="expression" dxfId="294" priority="31">
      <formula>A11=$J$4</formula>
    </cfRule>
  </conditionalFormatting>
  <conditionalFormatting sqref="A13:G13">
    <cfRule type="expression" dxfId="293" priority="12">
      <formula>A13=$J$13</formula>
    </cfRule>
    <cfRule type="expression" dxfId="292" priority="13">
      <formula>A13=$J$12</formula>
    </cfRule>
    <cfRule type="expression" dxfId="291" priority="14">
      <formula>A13=$J$11</formula>
    </cfRule>
    <cfRule type="expression" dxfId="290" priority="15">
      <formula>A13=$J$10</formula>
    </cfRule>
    <cfRule type="expression" dxfId="289" priority="16">
      <formula>A13=$J$9</formula>
    </cfRule>
    <cfRule type="expression" dxfId="288" priority="17">
      <formula>A13=$J$8</formula>
    </cfRule>
    <cfRule type="expression" dxfId="287" priority="18">
      <formula>A13=$J$7</formula>
    </cfRule>
    <cfRule type="expression" dxfId="286" priority="19">
      <formula>A13=$J$6</formula>
    </cfRule>
    <cfRule type="expression" dxfId="285" priority="20">
      <formula>A13=$J$5</formula>
    </cfRule>
    <cfRule type="expression" dxfId="284" priority="21">
      <formula>A13=$J$4</formula>
    </cfRule>
  </conditionalFormatting>
  <conditionalFormatting sqref="A13:G13">
    <cfRule type="expression" dxfId="283" priority="11">
      <formula>MONTH(A13)&lt;&gt;$C$2</formula>
    </cfRule>
  </conditionalFormatting>
  <conditionalFormatting sqref="A13:G13">
    <cfRule type="expression" dxfId="282" priority="1">
      <formula>A13=$J$13</formula>
    </cfRule>
    <cfRule type="expression" dxfId="281" priority="2">
      <formula>A13=$J$12</formula>
    </cfRule>
    <cfRule type="expression" dxfId="280" priority="3">
      <formula>A13=$J$11</formula>
    </cfRule>
    <cfRule type="expression" dxfId="279" priority="4">
      <formula>A13=$J$10</formula>
    </cfRule>
    <cfRule type="expression" dxfId="278" priority="5">
      <formula>A13=$J$9</formula>
    </cfRule>
    <cfRule type="expression" dxfId="277" priority="6">
      <formula>A13=$J$8</formula>
    </cfRule>
    <cfRule type="expression" dxfId="276" priority="7">
      <formula>A13=$J$7</formula>
    </cfRule>
    <cfRule type="expression" dxfId="275" priority="8">
      <formula>A13=$J$6</formula>
    </cfRule>
    <cfRule type="expression" dxfId="274" priority="9">
      <formula>A13=$J$5</formula>
    </cfRule>
    <cfRule type="expression" dxfId="273" priority="10">
      <formula>A13=$J$4</formula>
    </cfRule>
  </conditionalFormatting>
  <dataValidations count="1">
    <dataValidation type="list" allowBlank="1" showInputMessage="1" showErrorMessage="1" sqref="A9:G9 A11:G11 A5:G5 A7:G7 A13:G13" xr:uid="{00000000-0002-0000-0800-000000000000}">
      <formula1>$J$4:$J$15</formula1>
    </dataValidation>
  </dataValidations>
  <pageMargins left="0.7" right="0.7" top="0.75" bottom="0.75" header="0.3" footer="0.3"/>
  <pageSetup paperSize="9" scale="78" orientation="landscape" r:id="rId1"/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12</vt:i4>
      </vt:variant>
    </vt:vector>
  </HeadingPairs>
  <TitlesOfParts>
    <vt:vector size="24" baseType="lpstr">
      <vt:lpstr>4月</vt:lpstr>
      <vt:lpstr>5月</vt:lpstr>
      <vt:lpstr>6月</vt:lpstr>
      <vt:lpstr>7月</vt:lpstr>
      <vt:lpstr>8月</vt:lpstr>
      <vt:lpstr>9月</vt:lpstr>
      <vt:lpstr>10月</vt:lpstr>
      <vt:lpstr>11月</vt:lpstr>
      <vt:lpstr>12月</vt:lpstr>
      <vt:lpstr>1月</vt:lpstr>
      <vt:lpstr>2月</vt:lpstr>
      <vt:lpstr>3月</vt:lpstr>
      <vt:lpstr>'10月'!Print_Area</vt:lpstr>
      <vt:lpstr>'11月'!Print_Area</vt:lpstr>
      <vt:lpstr>'12月'!Print_Area</vt:lpstr>
      <vt:lpstr>'1月'!Print_Area</vt:lpstr>
      <vt:lpstr>'2月'!Print_Area</vt:lpstr>
      <vt:lpstr>'3月'!Print_Area</vt:lpstr>
      <vt:lpstr>'4月'!Print_Area</vt:lpstr>
      <vt:lpstr>'5月'!Print_Area</vt:lpstr>
      <vt:lpstr>'6月'!Print_Area</vt:lpstr>
      <vt:lpstr>'7月'!Print_Area</vt:lpstr>
      <vt:lpstr>'8月'!Print_Area</vt:lpstr>
      <vt:lpstr>'9月'!Print_Area</vt:lpstr>
    </vt:vector>
  </TitlesOfParts>
  <Company>藤沢市役所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小嶌　一輝</dc:creator>
  <cp:lastModifiedBy>桒原　裕史</cp:lastModifiedBy>
  <cp:lastPrinted>2024-02-29T23:11:55Z</cp:lastPrinted>
  <dcterms:created xsi:type="dcterms:W3CDTF">2018-03-05T23:41:02Z</dcterms:created>
  <dcterms:modified xsi:type="dcterms:W3CDTF">2026-05-25T04:35:18Z</dcterms:modified>
</cp:coreProperties>
</file>