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 firstSheet="1" activeTab="6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H113" i="30" l="1"/>
  <c r="H26" i="2" l="1"/>
  <c r="J113" i="30" l="1"/>
  <c r="K113" i="30"/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I113" i="30" l="1"/>
  <c r="C25" i="2" l="1"/>
  <c r="J26" i="2" l="1"/>
  <c r="I26" i="2"/>
  <c r="H24" i="2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<sst xmlns="http://schemas.openxmlformats.org/spreadsheetml/2006/main" count="445" uniqueCount="358">
  <si>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</si>
  <si>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</si>
  <si>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</si>
  <si>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</si>
  <si>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</si>
  <si>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</si>
  <si>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</si>
  <si>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</si>
  <si>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</si>
  <si>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</si>
  <si>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</si>
  <si>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</si>
  <si>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</si>
  <si>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</si>
  <si>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</si>
  <si>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</si>
  <si>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</si>
  <si>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</si>
  <si>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</si>
  <si>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</si>
  <si>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</si>
  <si>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</si>
  <si>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</si>
  <si>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</si>
  <si>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</si>
  <si>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</si>
  <si>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</si>
  <si>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</si>
  <si>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</si>
  <si>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</si>
  <si>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</si>
  <si>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</si>
  <si>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</si>
  <si>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</si>
  <si>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</si>
  <si>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</si>
  <si>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</si>
  <si>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</si>
  <si>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</si>
  <si>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</si>
  <si>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</si>
  <si>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</si>
  <si>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</si>
  <si>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</si>
  <si>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</si>
  <si>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</si>
  <si>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</si>
  <si>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</si>
  <si>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</si>
  <si>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</si>
  <si>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</si>
  <si>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</si>
  <si>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</si>
  <si>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</si>
  <si>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</si>
  <si>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</si>
  <si>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</si>
  <si>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</si>
  <si>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</si>
  <si>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</si>
  <si>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</si>
  <si>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</si>
  <si>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</si>
  <si>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</si>
  <si>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</si>
  <si>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</si>
  <si>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</si>
  <si>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</si>
  <si>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</si>
  <si>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</si>
  <si>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</si>
  <si>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</si>
  <si>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</si>
  <si>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</si>
  <si>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</si>
  <si>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</si>
  <si>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</si>
  <si>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</si>
  <si>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</si>
  <si>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</si>
  <si>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</si>
  <si>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</si>
  <si>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</si>
  <si>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</si>
  <si>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</si>
  <si>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</si>
  <si>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</si>
  <si>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</si>
  <si>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</si>
  <si>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</si>
  <si>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</si>
  <si>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</si>
  <si>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</si>
  <si>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</si>
  <si>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</si>
  <si>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</si>
  <si>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</si>
  <si>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</si>
  <si>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</si>
  <si>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</si>
  <si>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</si>
  <si>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</si>
  <si>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</si>
  <si>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</si>
  <si>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</si>
  <si>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</si>
  <si>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</si>
  <si>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</si>
  <si>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</si>
  <si>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</si>
  <si>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</si>
  <si>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</si>
  <si>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</si>
  <si>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</si>
  <si>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</si>
  <si>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</si>
  <si>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</si>
  <si>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</si>
  <si>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</si>
  <si>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</si>
  <si>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</si>
  <si>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</si>
  <si>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</si>
  <si>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</si>
  <si>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</si>
  <si>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</si>
  <si>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</si>
  <si>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</si>
  <si>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</si>
  <si>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</si>
  <si>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</si>
  <si>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</si>
  <si>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</si>
  <si>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</si>
  <si>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</si>
  <si>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</si>
  <si>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</si>
  <si>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</si>
  <si>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</si>
  <si>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</si>
  <si>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</si>
  <si>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</si>
  <si>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</si>
  <si>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</si>
  <si>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</si>
  <si>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</si>
  <si>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</si>
  <si>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</si>
  <si>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</si>
  <si>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</si>
  <si>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</si>
  <si>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</si>
  <si>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</si>
  <si>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</si>
  <si>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</si>
  <si>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</si>
  <si>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</si>
  <si>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</si>
  <si>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</si>
  <si>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</si>
  <si>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</si>
  <si>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</si>
  <si>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</si>
  <si>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</si>
  <si>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</si>
  <si>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</si>
  <si>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</si>
  <si>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</si>
  <si>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</si>
  <si>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</si>
  <si>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</si>
  <si>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</si>
  <si>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</si>
  <si>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</si>
  <si>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</si>
  <si>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</si>
  <si>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</si>
  <si>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</si>
  <si>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</si>
  <si>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</si>
  <si>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</si>
  <si>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</si>
  <si>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</si>
  <si>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</si>
  <si>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</si>
  <si>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</si>
  <si>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</si>
  <si>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</si>
  <si>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</si>
  <si>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</si>
  <si>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</si>
  <si>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</si>
  <si>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</si>
  <si>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</si>
  <si>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</si>
  <si>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</si>
  <si>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</si>
  <si>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</si>
  <si>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</si>
  <si>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</si>
  <si>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</si>
  <si>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</si>
  <si>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</si>
  <si>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</si>
  <si>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</si>
  <si>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</si>
  <si>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</si>
  <si>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</si>
  <si>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</si>
  <si>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</si>
  <si>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</si>
  <si>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</si>
  <si>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</si>
  <si>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</si>
  <si>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</si>
  <si>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</si>
  <si>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</si>
  <si>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</si>
  <si>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</si>
  <si>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</si>
  <si>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</si>
  <si>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</si>
  <si>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</si>
  <si>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</si>
  <si>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</si>
  <si>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</si>
  <si>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</si>
  <si>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</si>
  <si>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</si>
  <si>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</si>
  <si>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</si>
  <si>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</si>
  <si>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</si>
  <si>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</si>
  <si>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</si>
  <si>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</si>
  <si>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</si>
  <si>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</si>
  <si>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</si>
  <si>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</si>
  <si>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</si>
  <si>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</si>
  <si>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</si>
  <si>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</si>
  <si>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</si>
  <si>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</si>
  <si>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</si>
  <si>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</si>
  <si>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</si>
  <si>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</si>
  <si>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</si>
  <si>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</si>
  <si>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</si>
  <si>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</si>
  <si>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</si>
  <si>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</si>
  <si>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</si>
  <si>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</si>
  <si>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</si>
  <si>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</si>
  <si>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</si>
  <si>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</si>
  <si>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</si>
  <si>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</si>
  <si>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</si>
  <si>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</si>
  <si>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</si>
  <si>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</si>
  <si>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</si>
  <si>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</si>
  <si>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</si>
  <si>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</si>
  <si>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</si>
  <si>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</si>
  <si>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</si>
  <si>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</si>
  <si>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</si>
  <si>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</si>
  <si>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</si>
  <si>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</si>
  <si>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</si>
  <si>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</si>
  <si>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</si>
  <si>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</si>
  <si>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</si>
  <si>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</si>
  <si>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</si>
  <si>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</si>
  <si>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</si>
  <si>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</si>
  <si>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</si>
  <si>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</si>
  <si>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</si>
  <si>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</si>
  <si>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</si>
  <si>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</si>
  <si>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</si>
  <si>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</si>
  <si>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</si>
  <si>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</si>
  <si>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</si>
  <si>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</si>
  <si>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</si>
  <si>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</si>
  <si>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</si>
  <si>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</si>
  <si>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</si>
  <si>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</si>
  <si>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</si>
  <si>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</si>
  <si>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</si>
  <si>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</si>
  <si>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</si>
  <si>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</si>
  <si>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</si>
  <si>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</si>
  <si>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</si>
  <si>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</si>
  <si>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</si>
  <si>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</si>
  <si>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</si>
  <si>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</si>
  <si>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</si>
  <si>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</si>
  <si>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</si>
  <si>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</si>
  <si>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</si>
  <si>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</si>
  <si>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</si>
  <si>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</si>
  <si>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</si>
  <si>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</si>
  <si>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</si>
  <si>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</si>
  <si>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</si>
  <si>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</si>
  <si>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</si>
  <si>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</si>
  <si>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</si>
  <si>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</si>
  <si>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</si>
  <si>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</si>
  <si>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</si>
  <si>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</si>
  <si>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</si>
  <si>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</si>
  <si>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</si>
  <si>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</si>
  <si>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</si>
  <si>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</si>
  <si>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</si>
  <si>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2023.5.1</t>
    <phoneticPr fontId="15"/>
  </si>
  <si>
    <t>110歳～</t>
    <rPh sb="3" eb="4">
      <t>サイ</t>
    </rPh>
    <phoneticPr fontId="21"/>
  </si>
  <si>
    <t>世帯数</t>
    <rPh sb="0" eb="3">
      <t>セタイスウ</t>
    </rPh>
    <phoneticPr fontId="21"/>
  </si>
  <si>
    <t>2023年4月中</t>
    <rPh sb="4" eb="5">
      <t>ネン</t>
    </rPh>
    <rPh sb="6" eb="8">
      <t>ガツチュウ</t>
    </rPh>
    <phoneticPr fontId="15"/>
  </si>
  <si>
    <t>2023.5.1</t>
    <phoneticPr fontId="15"/>
  </si>
  <si>
    <t>ネパール</t>
  </si>
  <si>
    <t>その他</t>
    <rPh sb="2" eb="3">
      <t>タ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</si>
</sst>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20" fillId="0" borderId="0">
      <alignment vertical="center"/>
    </xf>
  </cellStyleXfs>
  <cellXfs count="2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3" fontId="12" fillId="0" borderId="80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3" xfId="4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177216"/>
        <c:axId val="513172120"/>
      </c:lineChart>
      <c:catAx>
        <c:axId val="513177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513172120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513172120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3177216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172904"/>
        <c:axId val="513172512"/>
      </c:lineChart>
      <c:catAx>
        <c:axId val="513172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17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3172512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172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179176"/>
        <c:axId val="513175256"/>
      </c:lineChart>
      <c:catAx>
        <c:axId val="513179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513175256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513175256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3179176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175648"/>
        <c:axId val="513179960"/>
      </c:lineChart>
      <c:catAx>
        <c:axId val="51317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179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317996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175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topLeftCell="A8" zoomScale="85" zoomScaleNormal="85" workbookViewId="0">
      <selection activeCell="M25" sqref="M25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90" t="s">
        <v>264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3.5" customHeight="1">
      <c r="A2" s="191" t="s">
        <v>2</v>
      </c>
      <c r="B2" s="191" t="s">
        <v>3</v>
      </c>
      <c r="C2" s="194" t="s">
        <v>0</v>
      </c>
      <c r="D2" s="195"/>
      <c r="E2" s="196"/>
      <c r="F2" s="194" t="s">
        <v>331</v>
      </c>
      <c r="G2" s="195"/>
      <c r="H2" s="196"/>
      <c r="I2" s="28" t="s">
        <v>1</v>
      </c>
      <c r="J2" s="28" t="s">
        <v>0</v>
      </c>
    </row>
    <row r="3" spans="1:10" ht="13.5" customHeight="1">
      <c r="A3" s="192"/>
      <c r="B3" s="192"/>
      <c r="C3" s="197"/>
      <c r="D3" s="198"/>
      <c r="E3" s="199"/>
      <c r="F3" s="197"/>
      <c r="G3" s="198"/>
      <c r="H3" s="199"/>
      <c r="I3" s="29" t="s">
        <v>4</v>
      </c>
      <c r="J3" s="32" t="s">
        <v>5</v>
      </c>
    </row>
    <row r="4" spans="1:10" ht="13.5" customHeight="1">
      <c r="A4" s="193"/>
      <c r="B4" s="192"/>
      <c r="C4" s="73" t="s">
        <v>6</v>
      </c>
      <c r="D4" s="73" t="s">
        <v>7</v>
      </c>
      <c r="E4" s="73" t="s">
        <v>8</v>
      </c>
      <c r="F4" s="26" t="s">
        <v>332</v>
      </c>
      <c r="G4" s="26" t="s">
        <v>333</v>
      </c>
      <c r="H4" s="26" t="s">
        <v>334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45047</v>
      </c>
      <c r="B26" s="81">
        <v>201614</v>
      </c>
      <c r="C26" s="81">
        <v>444044</v>
      </c>
      <c r="D26" s="87">
        <v>219071</v>
      </c>
      <c r="E26" s="87">
        <v>224973</v>
      </c>
      <c r="F26" s="81">
        <v>8410</v>
      </c>
      <c r="G26" s="81">
        <v>7139</v>
      </c>
      <c r="H26" s="82">
        <f>G26/C25</f>
        <v>1.6339936599489593E-2</v>
      </c>
      <c r="I26" s="83">
        <f>C26/B26</f>
        <v>2.2024462586923526</v>
      </c>
      <c r="J26" s="68">
        <f>C26/69.56</f>
        <v>6383.6112708453129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346</v>
      </c>
    </row>
    <row r="29" spans="1:10" ht="13.5" customHeight="1">
      <c r="A29" s="2" t="s">
        <v>345</v>
      </c>
    </row>
    <row r="30" spans="1:10">
      <c r="A30" s="2" t="s">
        <v>347</v>
      </c>
    </row>
    <row r="32" spans="1:10">
      <c r="A32" s="189" t="s">
        <v>288</v>
      </c>
      <c r="B32" s="189"/>
      <c r="C32" s="189"/>
      <c r="D32" s="189"/>
      <c r="E32" s="189"/>
      <c r="F32" s="189"/>
      <c r="G32" s="189"/>
      <c r="H32" s="189"/>
      <c r="I32" s="189"/>
      <c r="J32" s="189"/>
    </row>
    <row r="59" spans="1:10">
      <c r="A59" s="189" t="s">
        <v>349</v>
      </c>
      <c r="B59" s="189"/>
      <c r="C59" s="189"/>
      <c r="D59" s="189"/>
      <c r="E59" s="189"/>
      <c r="F59" s="189"/>
      <c r="G59" s="189"/>
      <c r="H59" s="189"/>
      <c r="I59" s="189"/>
      <c r="J59" s="189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topLeftCell="A104" zoomScaleNormal="100" workbookViewId="0">
      <selection activeCell="H113" sqref="H113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5" t="s">
        <v>340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8" customHeight="1">
      <c r="A2" s="5" t="s">
        <v>351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200" t="s">
        <v>73</v>
      </c>
      <c r="B3" s="36" t="s">
        <v>72</v>
      </c>
      <c r="C3" s="202" t="s">
        <v>0</v>
      </c>
      <c r="D3" s="203"/>
      <c r="E3" s="204"/>
      <c r="F3" s="8"/>
      <c r="G3" s="200" t="s">
        <v>73</v>
      </c>
      <c r="H3" s="36" t="s">
        <v>72</v>
      </c>
      <c r="I3" s="202" t="s">
        <v>0</v>
      </c>
      <c r="J3" s="203"/>
      <c r="K3" s="204"/>
    </row>
    <row r="4" spans="1:11" ht="17.25" customHeight="1">
      <c r="A4" s="201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1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728</v>
      </c>
      <c r="C5" s="40">
        <v>1287</v>
      </c>
      <c r="D5" s="84">
        <v>636</v>
      </c>
      <c r="E5" s="41">
        <v>651</v>
      </c>
      <c r="F5" s="8"/>
      <c r="G5" s="42" t="s">
        <v>81</v>
      </c>
      <c r="H5" s="114">
        <v>756</v>
      </c>
      <c r="I5" s="114">
        <v>1887</v>
      </c>
      <c r="J5" s="41">
        <v>926</v>
      </c>
      <c r="K5" s="41">
        <v>961</v>
      </c>
    </row>
    <row r="6" spans="1:11" ht="18.95" customHeight="1">
      <c r="A6" s="39" t="s">
        <v>17</v>
      </c>
      <c r="B6" s="114">
        <v>4942</v>
      </c>
      <c r="C6" s="114">
        <v>8762</v>
      </c>
      <c r="D6" s="114">
        <v>4191</v>
      </c>
      <c r="E6" s="114">
        <v>4571</v>
      </c>
      <c r="F6" s="8"/>
      <c r="G6" s="42" t="s">
        <v>83</v>
      </c>
      <c r="H6" s="114">
        <v>523</v>
      </c>
      <c r="I6" s="114">
        <v>1422</v>
      </c>
      <c r="J6" s="41">
        <v>664</v>
      </c>
      <c r="K6" s="41">
        <v>758</v>
      </c>
    </row>
    <row r="7" spans="1:11" ht="18.95" customHeight="1">
      <c r="A7" s="39" t="s">
        <v>78</v>
      </c>
      <c r="B7" s="114">
        <v>626</v>
      </c>
      <c r="C7" s="114">
        <v>1134</v>
      </c>
      <c r="D7" s="114">
        <v>567</v>
      </c>
      <c r="E7" s="114">
        <v>567</v>
      </c>
      <c r="F7" s="8"/>
      <c r="G7" s="42" t="s">
        <v>85</v>
      </c>
      <c r="H7" s="114">
        <v>950</v>
      </c>
      <c r="I7" s="114">
        <v>2176</v>
      </c>
      <c r="J7" s="41">
        <v>1024</v>
      </c>
      <c r="K7" s="41">
        <v>1152</v>
      </c>
    </row>
    <row r="8" spans="1:11" ht="18.95" customHeight="1">
      <c r="A8" s="39" t="s">
        <v>80</v>
      </c>
      <c r="B8" s="40">
        <v>355</v>
      </c>
      <c r="C8" s="40">
        <v>667</v>
      </c>
      <c r="D8" s="41">
        <v>338</v>
      </c>
      <c r="E8" s="41">
        <v>329</v>
      </c>
      <c r="F8" s="8"/>
      <c r="G8" s="42" t="s">
        <v>87</v>
      </c>
      <c r="H8" s="114">
        <v>666</v>
      </c>
      <c r="I8" s="114">
        <v>1478</v>
      </c>
      <c r="J8" s="41">
        <v>684</v>
      </c>
      <c r="K8" s="41">
        <v>794</v>
      </c>
    </row>
    <row r="9" spans="1:11" ht="18.95" customHeight="1">
      <c r="A9" s="39" t="s">
        <v>82</v>
      </c>
      <c r="B9" s="40">
        <v>1187</v>
      </c>
      <c r="C9" s="40">
        <v>1724</v>
      </c>
      <c r="D9" s="41">
        <v>1173</v>
      </c>
      <c r="E9" s="41">
        <v>551</v>
      </c>
      <c r="F9" s="8"/>
      <c r="G9" s="42" t="s">
        <v>89</v>
      </c>
      <c r="H9" s="114">
        <v>533</v>
      </c>
      <c r="I9" s="114">
        <v>1152</v>
      </c>
      <c r="J9" s="41">
        <v>531</v>
      </c>
      <c r="K9" s="41">
        <v>621</v>
      </c>
    </row>
    <row r="10" spans="1:11" ht="18.95" customHeight="1">
      <c r="A10" s="39" t="s">
        <v>84</v>
      </c>
      <c r="B10" s="40">
        <v>639</v>
      </c>
      <c r="C10" s="40">
        <v>1338</v>
      </c>
      <c r="D10" s="41">
        <v>668</v>
      </c>
      <c r="E10" s="41">
        <v>670</v>
      </c>
      <c r="F10" s="8"/>
      <c r="G10" s="42" t="s">
        <v>91</v>
      </c>
      <c r="H10" s="114">
        <v>594</v>
      </c>
      <c r="I10" s="114">
        <v>1401</v>
      </c>
      <c r="J10" s="41">
        <v>655</v>
      </c>
      <c r="K10" s="41">
        <v>746</v>
      </c>
    </row>
    <row r="11" spans="1:11" ht="18.95" customHeight="1">
      <c r="A11" s="39" t="s">
        <v>86</v>
      </c>
      <c r="B11" s="40">
        <v>167</v>
      </c>
      <c r="C11" s="40">
        <v>392</v>
      </c>
      <c r="D11" s="41">
        <v>188</v>
      </c>
      <c r="E11" s="41">
        <v>204</v>
      </c>
      <c r="F11" s="8"/>
      <c r="G11" s="42" t="s">
        <v>93</v>
      </c>
      <c r="H11" s="114">
        <v>626</v>
      </c>
      <c r="I11" s="114">
        <v>1629</v>
      </c>
      <c r="J11" s="41">
        <v>800</v>
      </c>
      <c r="K11" s="41">
        <v>829</v>
      </c>
    </row>
    <row r="12" spans="1:11" ht="18.95" customHeight="1">
      <c r="A12" s="39" t="s">
        <v>88</v>
      </c>
      <c r="B12" s="40">
        <v>775</v>
      </c>
      <c r="C12" s="40">
        <v>1546</v>
      </c>
      <c r="D12" s="41">
        <v>757</v>
      </c>
      <c r="E12" s="41">
        <v>789</v>
      </c>
      <c r="F12" s="8"/>
      <c r="G12" s="42" t="s">
        <v>95</v>
      </c>
      <c r="H12" s="114">
        <v>848</v>
      </c>
      <c r="I12" s="114">
        <v>1895</v>
      </c>
      <c r="J12" s="41">
        <v>925</v>
      </c>
      <c r="K12" s="41">
        <v>970</v>
      </c>
    </row>
    <row r="13" spans="1:11" ht="18.95" customHeight="1">
      <c r="A13" s="39" t="s">
        <v>90</v>
      </c>
      <c r="B13" s="40">
        <v>707</v>
      </c>
      <c r="C13" s="40">
        <v>1399</v>
      </c>
      <c r="D13" s="41">
        <v>673</v>
      </c>
      <c r="E13" s="41">
        <v>726</v>
      </c>
      <c r="F13" s="8"/>
      <c r="G13" s="42" t="s">
        <v>97</v>
      </c>
      <c r="H13" s="114">
        <v>160</v>
      </c>
      <c r="I13" s="114">
        <v>354</v>
      </c>
      <c r="J13" s="41">
        <v>186</v>
      </c>
      <c r="K13" s="41">
        <v>168</v>
      </c>
    </row>
    <row r="14" spans="1:11" ht="18.95" customHeight="1">
      <c r="A14" s="39" t="s">
        <v>92</v>
      </c>
      <c r="B14" s="40">
        <v>873</v>
      </c>
      <c r="C14" s="40">
        <v>1876</v>
      </c>
      <c r="D14" s="41">
        <v>906</v>
      </c>
      <c r="E14" s="41">
        <v>970</v>
      </c>
      <c r="F14" s="8"/>
      <c r="G14" s="42" t="s">
        <v>99</v>
      </c>
      <c r="H14" s="114">
        <v>637</v>
      </c>
      <c r="I14" s="114">
        <v>1428</v>
      </c>
      <c r="J14" s="41">
        <v>712</v>
      </c>
      <c r="K14" s="41">
        <v>716</v>
      </c>
    </row>
    <row r="15" spans="1:11" ht="18.95" customHeight="1">
      <c r="A15" s="39" t="s">
        <v>94</v>
      </c>
      <c r="B15" s="40">
        <v>621</v>
      </c>
      <c r="C15" s="40">
        <v>1282</v>
      </c>
      <c r="D15" s="41">
        <v>665</v>
      </c>
      <c r="E15" s="41">
        <v>617</v>
      </c>
      <c r="F15" s="8"/>
      <c r="G15" s="42" t="s">
        <v>101</v>
      </c>
      <c r="H15" s="114">
        <v>271</v>
      </c>
      <c r="I15" s="114">
        <v>690</v>
      </c>
      <c r="J15" s="41">
        <v>348</v>
      </c>
      <c r="K15" s="41">
        <v>342</v>
      </c>
    </row>
    <row r="16" spans="1:11" ht="18.95" customHeight="1">
      <c r="A16" s="39" t="s">
        <v>96</v>
      </c>
      <c r="B16" s="40">
        <v>1295</v>
      </c>
      <c r="C16" s="40">
        <v>2040</v>
      </c>
      <c r="D16" s="41">
        <v>1052</v>
      </c>
      <c r="E16" s="41">
        <v>988</v>
      </c>
      <c r="F16" s="8"/>
      <c r="G16" s="42" t="s">
        <v>103</v>
      </c>
      <c r="H16" s="114">
        <v>665</v>
      </c>
      <c r="I16" s="114">
        <v>1559</v>
      </c>
      <c r="J16" s="41">
        <v>800</v>
      </c>
      <c r="K16" s="41">
        <v>759</v>
      </c>
    </row>
    <row r="17" spans="1:11" ht="18.95" customHeight="1">
      <c r="A17" s="39" t="s">
        <v>98</v>
      </c>
      <c r="B17" s="40">
        <v>963</v>
      </c>
      <c r="C17" s="40">
        <v>2143</v>
      </c>
      <c r="D17" s="41">
        <v>1059</v>
      </c>
      <c r="E17" s="41">
        <v>1084</v>
      </c>
      <c r="F17" s="8"/>
      <c r="G17" s="42" t="s">
        <v>105</v>
      </c>
      <c r="H17" s="114">
        <v>523</v>
      </c>
      <c r="I17" s="114">
        <v>1057</v>
      </c>
      <c r="J17" s="41">
        <v>530</v>
      </c>
      <c r="K17" s="41">
        <v>527</v>
      </c>
    </row>
    <row r="18" spans="1:11" ht="18.95" customHeight="1">
      <c r="A18" s="39" t="s">
        <v>100</v>
      </c>
      <c r="B18" s="40">
        <v>354</v>
      </c>
      <c r="C18" s="40">
        <v>699</v>
      </c>
      <c r="D18" s="41">
        <v>359</v>
      </c>
      <c r="E18" s="41">
        <v>340</v>
      </c>
      <c r="F18" s="8"/>
      <c r="G18" s="42" t="s">
        <v>107</v>
      </c>
      <c r="H18" s="114">
        <v>1346</v>
      </c>
      <c r="I18" s="114">
        <v>3013</v>
      </c>
      <c r="J18" s="41">
        <v>1443</v>
      </c>
      <c r="K18" s="41">
        <v>1570</v>
      </c>
    </row>
    <row r="19" spans="1:11" ht="18.95" customHeight="1">
      <c r="A19" s="39" t="s">
        <v>102</v>
      </c>
      <c r="B19" s="40">
        <v>204</v>
      </c>
      <c r="C19" s="40">
        <v>483</v>
      </c>
      <c r="D19" s="41">
        <v>228</v>
      </c>
      <c r="E19" s="41">
        <v>255</v>
      </c>
      <c r="F19" s="8"/>
      <c r="G19" s="42" t="s">
        <v>109</v>
      </c>
      <c r="H19" s="114">
        <v>1061</v>
      </c>
      <c r="I19" s="114">
        <v>2317</v>
      </c>
      <c r="J19" s="41">
        <v>1122</v>
      </c>
      <c r="K19" s="41">
        <v>1195</v>
      </c>
    </row>
    <row r="20" spans="1:11" ht="18.95" customHeight="1">
      <c r="A20" s="39" t="s">
        <v>104</v>
      </c>
      <c r="B20" s="40">
        <v>439</v>
      </c>
      <c r="C20" s="40">
        <v>1058</v>
      </c>
      <c r="D20" s="41">
        <v>546</v>
      </c>
      <c r="E20" s="41">
        <v>512</v>
      </c>
      <c r="F20" s="8"/>
      <c r="G20" s="42" t="s">
        <v>111</v>
      </c>
      <c r="H20" s="114">
        <v>806</v>
      </c>
      <c r="I20" s="114">
        <v>1770</v>
      </c>
      <c r="J20" s="41">
        <v>817</v>
      </c>
      <c r="K20" s="41">
        <v>953</v>
      </c>
    </row>
    <row r="21" spans="1:11" ht="18.95" customHeight="1">
      <c r="A21" s="39" t="s">
        <v>106</v>
      </c>
      <c r="B21" s="40">
        <v>924</v>
      </c>
      <c r="C21" s="40">
        <v>2024</v>
      </c>
      <c r="D21" s="41">
        <v>1021</v>
      </c>
      <c r="E21" s="41">
        <v>1003</v>
      </c>
      <c r="F21" s="8"/>
      <c r="G21" s="42" t="s">
        <v>113</v>
      </c>
      <c r="H21" s="114">
        <v>860</v>
      </c>
      <c r="I21" s="114">
        <v>2017</v>
      </c>
      <c r="J21" s="41">
        <v>980</v>
      </c>
      <c r="K21" s="41">
        <v>1037</v>
      </c>
    </row>
    <row r="22" spans="1:11" ht="18.95" customHeight="1">
      <c r="A22" s="39" t="s">
        <v>108</v>
      </c>
      <c r="B22" s="40">
        <v>678</v>
      </c>
      <c r="C22" s="40">
        <v>1147</v>
      </c>
      <c r="D22" s="41">
        <v>539</v>
      </c>
      <c r="E22" s="41">
        <v>608</v>
      </c>
      <c r="F22" s="8"/>
      <c r="G22" s="42" t="s">
        <v>115</v>
      </c>
      <c r="H22" s="114">
        <v>714</v>
      </c>
      <c r="I22" s="114">
        <v>1791</v>
      </c>
      <c r="J22" s="41">
        <v>892</v>
      </c>
      <c r="K22" s="41">
        <v>899</v>
      </c>
    </row>
    <row r="23" spans="1:11" ht="18.95" customHeight="1">
      <c r="A23" s="39" t="s">
        <v>110</v>
      </c>
      <c r="B23" s="40">
        <v>421</v>
      </c>
      <c r="C23" s="40">
        <v>1062</v>
      </c>
      <c r="D23" s="41">
        <v>480</v>
      </c>
      <c r="E23" s="41">
        <v>582</v>
      </c>
      <c r="F23" s="8"/>
      <c r="G23" s="42" t="s">
        <v>117</v>
      </c>
      <c r="H23" s="114">
        <v>758</v>
      </c>
      <c r="I23" s="114">
        <v>1293</v>
      </c>
      <c r="J23" s="41">
        <v>652</v>
      </c>
      <c r="K23" s="41">
        <v>641</v>
      </c>
    </row>
    <row r="24" spans="1:11" ht="18.95" customHeight="1">
      <c r="A24" s="39" t="s">
        <v>112</v>
      </c>
      <c r="B24" s="40">
        <v>641</v>
      </c>
      <c r="C24" s="40">
        <v>1598</v>
      </c>
      <c r="D24" s="41">
        <v>813</v>
      </c>
      <c r="E24" s="41">
        <v>785</v>
      </c>
      <c r="F24" s="8"/>
      <c r="G24" s="42" t="s">
        <v>119</v>
      </c>
      <c r="H24" s="114">
        <v>1199</v>
      </c>
      <c r="I24" s="114">
        <v>2370</v>
      </c>
      <c r="J24" s="41">
        <v>1133</v>
      </c>
      <c r="K24" s="41">
        <v>1237</v>
      </c>
    </row>
    <row r="25" spans="1:11" ht="18.95" customHeight="1">
      <c r="A25" s="39" t="s">
        <v>114</v>
      </c>
      <c r="B25" s="40">
        <v>447</v>
      </c>
      <c r="C25" s="40">
        <v>1114</v>
      </c>
      <c r="D25" s="41">
        <v>497</v>
      </c>
      <c r="E25" s="41">
        <v>617</v>
      </c>
      <c r="F25" s="8"/>
      <c r="G25" s="42" t="s">
        <v>121</v>
      </c>
      <c r="H25" s="114">
        <v>768</v>
      </c>
      <c r="I25" s="114">
        <v>1765</v>
      </c>
      <c r="J25" s="41">
        <v>836</v>
      </c>
      <c r="K25" s="41">
        <v>929</v>
      </c>
    </row>
    <row r="26" spans="1:11" ht="18.95" customHeight="1">
      <c r="A26" s="39" t="s">
        <v>116</v>
      </c>
      <c r="B26" s="40">
        <v>0</v>
      </c>
      <c r="C26" s="40">
        <v>0</v>
      </c>
      <c r="D26" s="41">
        <v>0</v>
      </c>
      <c r="E26" s="41">
        <v>0</v>
      </c>
      <c r="F26" s="8"/>
      <c r="G26" s="42" t="s">
        <v>123</v>
      </c>
      <c r="H26" s="114">
        <v>542</v>
      </c>
      <c r="I26" s="114">
        <v>896</v>
      </c>
      <c r="J26" s="41">
        <v>388</v>
      </c>
      <c r="K26" s="41">
        <v>508</v>
      </c>
    </row>
    <row r="27" spans="1:11" ht="18.95" customHeight="1">
      <c r="A27" s="39" t="s">
        <v>118</v>
      </c>
      <c r="B27" s="40">
        <v>663</v>
      </c>
      <c r="C27" s="40">
        <v>1722</v>
      </c>
      <c r="D27" s="41">
        <v>861</v>
      </c>
      <c r="E27" s="41">
        <v>861</v>
      </c>
      <c r="F27" s="8"/>
      <c r="G27" s="42" t="s">
        <v>125</v>
      </c>
      <c r="H27" s="114">
        <v>584</v>
      </c>
      <c r="I27" s="114">
        <v>1249</v>
      </c>
      <c r="J27" s="41">
        <v>579</v>
      </c>
      <c r="K27" s="41">
        <v>670</v>
      </c>
    </row>
    <row r="28" spans="1:11" ht="18.95" customHeight="1">
      <c r="A28" s="39" t="s">
        <v>120</v>
      </c>
      <c r="B28" s="40">
        <v>428</v>
      </c>
      <c r="C28" s="40">
        <v>1022</v>
      </c>
      <c r="D28" s="41">
        <v>531</v>
      </c>
      <c r="E28" s="41">
        <v>491</v>
      </c>
      <c r="F28" s="8"/>
      <c r="G28" s="42" t="s">
        <v>127</v>
      </c>
      <c r="H28" s="114">
        <v>449</v>
      </c>
      <c r="I28" s="114">
        <v>803</v>
      </c>
      <c r="J28" s="41">
        <v>429</v>
      </c>
      <c r="K28" s="41">
        <v>374</v>
      </c>
    </row>
    <row r="29" spans="1:11" ht="18.95" customHeight="1">
      <c r="A29" s="39" t="s">
        <v>122</v>
      </c>
      <c r="B29" s="40">
        <v>196</v>
      </c>
      <c r="C29" s="40">
        <v>425</v>
      </c>
      <c r="D29" s="41">
        <v>213</v>
      </c>
      <c r="E29" s="41">
        <v>212</v>
      </c>
      <c r="F29" s="8"/>
      <c r="G29" s="42" t="s">
        <v>129</v>
      </c>
      <c r="H29" s="114">
        <v>832</v>
      </c>
      <c r="I29" s="114">
        <v>1966</v>
      </c>
      <c r="J29" s="41">
        <v>1015</v>
      </c>
      <c r="K29" s="41">
        <v>951</v>
      </c>
    </row>
    <row r="30" spans="1:11" ht="18.95" customHeight="1">
      <c r="A30" s="39" t="s">
        <v>124</v>
      </c>
      <c r="B30" s="40">
        <v>2363</v>
      </c>
      <c r="C30" s="40">
        <v>3965</v>
      </c>
      <c r="D30" s="74">
        <v>1885</v>
      </c>
      <c r="E30" s="41">
        <v>2080</v>
      </c>
      <c r="F30" s="8"/>
      <c r="G30" s="42" t="s">
        <v>131</v>
      </c>
      <c r="H30" s="114">
        <v>251</v>
      </c>
      <c r="I30" s="114">
        <v>526</v>
      </c>
      <c r="J30" s="41">
        <v>274</v>
      </c>
      <c r="K30" s="41">
        <v>252</v>
      </c>
    </row>
    <row r="31" spans="1:11" ht="18.95" customHeight="1">
      <c r="A31" s="39" t="s">
        <v>126</v>
      </c>
      <c r="B31" s="40">
        <v>687</v>
      </c>
      <c r="C31" s="40">
        <v>1626</v>
      </c>
      <c r="D31" s="41">
        <v>808</v>
      </c>
      <c r="E31" s="41">
        <v>818</v>
      </c>
      <c r="F31" s="8"/>
      <c r="G31" s="39" t="s">
        <v>133</v>
      </c>
      <c r="H31" s="114">
        <v>553</v>
      </c>
      <c r="I31" s="114">
        <v>1356</v>
      </c>
      <c r="J31" s="41">
        <v>664</v>
      </c>
      <c r="K31" s="41">
        <v>692</v>
      </c>
    </row>
    <row r="32" spans="1:11" ht="18.95" customHeight="1">
      <c r="A32" s="39" t="s">
        <v>128</v>
      </c>
      <c r="B32" s="40">
        <v>290</v>
      </c>
      <c r="C32" s="40">
        <v>662</v>
      </c>
      <c r="D32" s="41">
        <v>335</v>
      </c>
      <c r="E32" s="41">
        <v>327</v>
      </c>
      <c r="F32" s="8"/>
      <c r="G32" s="39" t="s">
        <v>135</v>
      </c>
      <c r="H32" s="114">
        <v>1666</v>
      </c>
      <c r="I32" s="114">
        <v>3985</v>
      </c>
      <c r="J32" s="41">
        <v>1959</v>
      </c>
      <c r="K32" s="41">
        <v>2026</v>
      </c>
    </row>
    <row r="33" spans="1:11" ht="18.95" customHeight="1">
      <c r="A33" s="39" t="s">
        <v>130</v>
      </c>
      <c r="B33" s="40">
        <v>28</v>
      </c>
      <c r="C33" s="40">
        <v>68</v>
      </c>
      <c r="D33" s="41">
        <v>36</v>
      </c>
      <c r="E33" s="41">
        <v>32</v>
      </c>
      <c r="F33" s="8"/>
      <c r="G33" s="39" t="s">
        <v>137</v>
      </c>
      <c r="H33" s="114">
        <v>1121</v>
      </c>
      <c r="I33" s="114">
        <v>2259</v>
      </c>
      <c r="J33" s="41">
        <v>1097</v>
      </c>
      <c r="K33" s="41">
        <v>1162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429</v>
      </c>
      <c r="I34" s="114">
        <v>759</v>
      </c>
      <c r="J34" s="41">
        <v>375</v>
      </c>
      <c r="K34" s="41">
        <v>384</v>
      </c>
    </row>
    <row r="35" spans="1:11" ht="18.95" customHeight="1">
      <c r="A35" s="39" t="s">
        <v>134</v>
      </c>
      <c r="B35" s="114">
        <v>791</v>
      </c>
      <c r="C35" s="114">
        <v>1585</v>
      </c>
      <c r="D35" s="41">
        <v>785</v>
      </c>
      <c r="E35" s="41">
        <v>800</v>
      </c>
      <c r="F35" s="8"/>
      <c r="G35" s="39" t="s">
        <v>141</v>
      </c>
      <c r="H35" s="114">
        <v>914</v>
      </c>
      <c r="I35" s="114">
        <v>2105</v>
      </c>
      <c r="J35" s="41">
        <v>1043</v>
      </c>
      <c r="K35" s="41">
        <v>1062</v>
      </c>
    </row>
    <row r="36" spans="1:11" ht="18.95" customHeight="1">
      <c r="A36" s="39" t="s">
        <v>136</v>
      </c>
      <c r="B36" s="40">
        <v>370</v>
      </c>
      <c r="C36" s="40">
        <v>971</v>
      </c>
      <c r="D36" s="41">
        <v>446</v>
      </c>
      <c r="E36" s="41">
        <v>525</v>
      </c>
      <c r="F36" s="8"/>
      <c r="G36" s="39" t="s">
        <v>143</v>
      </c>
      <c r="H36" s="114">
        <v>212</v>
      </c>
      <c r="I36" s="114">
        <v>347</v>
      </c>
      <c r="J36" s="41">
        <v>170</v>
      </c>
      <c r="K36" s="41">
        <v>177</v>
      </c>
    </row>
    <row r="37" spans="1:11" ht="18.95" customHeight="1">
      <c r="A37" s="39" t="s">
        <v>138</v>
      </c>
      <c r="B37" s="40">
        <v>1284</v>
      </c>
      <c r="C37" s="40">
        <v>3005</v>
      </c>
      <c r="D37" s="41">
        <v>1509</v>
      </c>
      <c r="E37" s="41">
        <v>1496</v>
      </c>
      <c r="F37" s="8"/>
      <c r="G37" s="39" t="s">
        <v>145</v>
      </c>
      <c r="H37" s="114">
        <v>1038</v>
      </c>
      <c r="I37" s="114">
        <v>2034</v>
      </c>
      <c r="J37" s="41">
        <v>1083</v>
      </c>
      <c r="K37" s="41">
        <v>951</v>
      </c>
    </row>
    <row r="38" spans="1:11" ht="18.95" customHeight="1">
      <c r="A38" s="39" t="s">
        <v>140</v>
      </c>
      <c r="B38" s="40">
        <v>870</v>
      </c>
      <c r="C38" s="40">
        <v>2109</v>
      </c>
      <c r="D38" s="41">
        <v>1071</v>
      </c>
      <c r="E38" s="41">
        <v>1038</v>
      </c>
      <c r="F38" s="8"/>
      <c r="G38" s="39" t="s">
        <v>147</v>
      </c>
      <c r="H38" s="114">
        <v>338</v>
      </c>
      <c r="I38" s="114">
        <v>826</v>
      </c>
      <c r="J38" s="41">
        <v>417</v>
      </c>
      <c r="K38" s="41">
        <v>409</v>
      </c>
    </row>
    <row r="39" spans="1:11" ht="18.95" customHeight="1">
      <c r="A39" s="39" t="s">
        <v>142</v>
      </c>
      <c r="B39" s="40">
        <v>627</v>
      </c>
      <c r="C39" s="40">
        <v>1485</v>
      </c>
      <c r="D39" s="41">
        <v>693</v>
      </c>
      <c r="E39" s="41">
        <v>792</v>
      </c>
      <c r="F39" s="8"/>
      <c r="G39" s="39" t="s">
        <v>149</v>
      </c>
      <c r="H39" s="114">
        <v>1027</v>
      </c>
      <c r="I39" s="114">
        <v>2333</v>
      </c>
      <c r="J39" s="41">
        <v>1171</v>
      </c>
      <c r="K39" s="41">
        <v>1162</v>
      </c>
    </row>
    <row r="40" spans="1:11" ht="18.95" customHeight="1">
      <c r="A40" s="39" t="s">
        <v>144</v>
      </c>
      <c r="B40" s="40">
        <v>384</v>
      </c>
      <c r="C40" s="40">
        <v>865</v>
      </c>
      <c r="D40" s="41">
        <v>427</v>
      </c>
      <c r="E40" s="41">
        <v>438</v>
      </c>
      <c r="F40" s="8"/>
      <c r="G40" s="39" t="s">
        <v>150</v>
      </c>
      <c r="H40" s="114">
        <v>593</v>
      </c>
      <c r="I40" s="114">
        <v>1370</v>
      </c>
      <c r="J40" s="41">
        <v>664</v>
      </c>
      <c r="K40" s="41">
        <v>706</v>
      </c>
    </row>
    <row r="41" spans="1:11" ht="18.95" customHeight="1">
      <c r="A41" s="39" t="s">
        <v>146</v>
      </c>
      <c r="B41" s="40">
        <v>455</v>
      </c>
      <c r="C41" s="40">
        <v>991</v>
      </c>
      <c r="D41" s="41">
        <v>483</v>
      </c>
      <c r="E41" s="41">
        <v>508</v>
      </c>
      <c r="F41" s="8"/>
      <c r="G41" s="39" t="s">
        <v>152</v>
      </c>
      <c r="H41" s="114">
        <v>747</v>
      </c>
      <c r="I41" s="114">
        <v>1691</v>
      </c>
      <c r="J41" s="41">
        <v>859</v>
      </c>
      <c r="K41" s="41">
        <v>832</v>
      </c>
    </row>
    <row r="42" spans="1:11" ht="18.95" customHeight="1">
      <c r="A42" s="39" t="s">
        <v>148</v>
      </c>
      <c r="B42" s="40">
        <v>436</v>
      </c>
      <c r="C42" s="40">
        <v>1029</v>
      </c>
      <c r="D42" s="41">
        <v>510</v>
      </c>
      <c r="E42" s="41">
        <v>519</v>
      </c>
      <c r="F42" s="8"/>
      <c r="G42" s="39" t="s">
        <v>154</v>
      </c>
      <c r="H42" s="114">
        <v>161</v>
      </c>
      <c r="I42" s="114">
        <v>880</v>
      </c>
      <c r="J42" s="41">
        <v>382</v>
      </c>
      <c r="K42" s="41">
        <v>498</v>
      </c>
    </row>
    <row r="43" spans="1:11" ht="18.95" customHeight="1">
      <c r="A43" s="39" t="s">
        <v>14</v>
      </c>
      <c r="B43" s="40">
        <v>223</v>
      </c>
      <c r="C43" s="40">
        <v>595</v>
      </c>
      <c r="D43" s="41">
        <v>257</v>
      </c>
      <c r="E43" s="41">
        <v>338</v>
      </c>
      <c r="F43" s="8"/>
      <c r="G43" s="39" t="s">
        <v>321</v>
      </c>
      <c r="H43" s="114">
        <v>363</v>
      </c>
      <c r="I43" s="114">
        <v>833</v>
      </c>
      <c r="J43" s="41">
        <v>430</v>
      </c>
      <c r="K43" s="41">
        <v>403</v>
      </c>
    </row>
    <row r="44" spans="1:11" ht="18.95" customHeight="1">
      <c r="A44" s="42" t="s">
        <v>151</v>
      </c>
      <c r="B44" s="40">
        <v>1379</v>
      </c>
      <c r="C44" s="40">
        <v>2347</v>
      </c>
      <c r="D44" s="41">
        <v>1153</v>
      </c>
      <c r="E44" s="41">
        <v>1194</v>
      </c>
      <c r="F44" s="8"/>
      <c r="G44" s="39" t="s">
        <v>158</v>
      </c>
      <c r="H44" s="114">
        <v>8</v>
      </c>
      <c r="I44" s="114">
        <v>21</v>
      </c>
      <c r="J44" s="41">
        <v>12</v>
      </c>
      <c r="K44" s="41">
        <v>9</v>
      </c>
    </row>
    <row r="45" spans="1:11" ht="18.95" customHeight="1">
      <c r="A45" s="39" t="s">
        <v>153</v>
      </c>
      <c r="B45" s="40">
        <v>1133</v>
      </c>
      <c r="C45" s="40">
        <v>2380</v>
      </c>
      <c r="D45" s="41">
        <v>1092</v>
      </c>
      <c r="E45" s="41">
        <v>1288</v>
      </c>
      <c r="F45" s="8"/>
      <c r="G45" s="39" t="s">
        <v>160</v>
      </c>
      <c r="H45" s="114">
        <v>351</v>
      </c>
      <c r="I45" s="114">
        <v>887</v>
      </c>
      <c r="J45" s="41">
        <v>427</v>
      </c>
      <c r="K45" s="41">
        <v>460</v>
      </c>
    </row>
    <row r="46" spans="1:11" ht="18.95" customHeight="1">
      <c r="A46" s="42" t="s">
        <v>155</v>
      </c>
      <c r="B46" s="40">
        <v>680</v>
      </c>
      <c r="C46" s="40">
        <v>1358</v>
      </c>
      <c r="D46" s="41">
        <v>675</v>
      </c>
      <c r="E46" s="41">
        <v>683</v>
      </c>
      <c r="F46" s="8"/>
      <c r="G46" s="39" t="s">
        <v>162</v>
      </c>
      <c r="H46" s="114">
        <v>424</v>
      </c>
      <c r="I46" s="114">
        <v>1025</v>
      </c>
      <c r="J46" s="41">
        <v>494</v>
      </c>
      <c r="K46" s="41">
        <v>531</v>
      </c>
    </row>
    <row r="47" spans="1:11" ht="18.95" customHeight="1">
      <c r="A47" s="42" t="s">
        <v>156</v>
      </c>
      <c r="B47" s="40">
        <v>1003</v>
      </c>
      <c r="C47" s="40">
        <v>1923</v>
      </c>
      <c r="D47" s="41">
        <v>897</v>
      </c>
      <c r="E47" s="41">
        <v>1026</v>
      </c>
      <c r="F47" s="8"/>
      <c r="G47" s="39" t="s">
        <v>164</v>
      </c>
      <c r="H47" s="114">
        <v>291</v>
      </c>
      <c r="I47" s="114">
        <v>788</v>
      </c>
      <c r="J47" s="41">
        <v>357</v>
      </c>
      <c r="K47" s="41">
        <v>431</v>
      </c>
    </row>
    <row r="48" spans="1:11" ht="18.95" customHeight="1">
      <c r="A48" s="42" t="s">
        <v>157</v>
      </c>
      <c r="B48" s="40">
        <v>755</v>
      </c>
      <c r="C48" s="40">
        <v>1536</v>
      </c>
      <c r="D48" s="41">
        <v>719</v>
      </c>
      <c r="E48" s="41">
        <v>817</v>
      </c>
      <c r="F48" s="8"/>
      <c r="G48" s="39" t="s">
        <v>326</v>
      </c>
      <c r="H48" s="114">
        <v>401</v>
      </c>
      <c r="I48" s="114">
        <v>1063</v>
      </c>
      <c r="J48" s="41">
        <v>506</v>
      </c>
      <c r="K48" s="41">
        <v>557</v>
      </c>
    </row>
    <row r="49" spans="1:11" ht="18.95" customHeight="1">
      <c r="A49" s="42" t="s">
        <v>159</v>
      </c>
      <c r="B49" s="40">
        <v>666</v>
      </c>
      <c r="C49" s="40">
        <v>1564</v>
      </c>
      <c r="D49" s="41">
        <v>738</v>
      </c>
      <c r="E49" s="41">
        <v>826</v>
      </c>
      <c r="F49" s="8"/>
      <c r="G49" s="39" t="s">
        <v>327</v>
      </c>
      <c r="H49" s="114">
        <v>43</v>
      </c>
      <c r="I49" s="114">
        <v>114</v>
      </c>
      <c r="J49" s="41">
        <v>55</v>
      </c>
      <c r="K49" s="41">
        <v>59</v>
      </c>
    </row>
    <row r="50" spans="1:11" ht="18.95" customHeight="1">
      <c r="A50" s="42" t="s">
        <v>161</v>
      </c>
      <c r="B50" s="40">
        <v>947</v>
      </c>
      <c r="C50" s="40">
        <v>2179</v>
      </c>
      <c r="D50" s="41">
        <v>1083</v>
      </c>
      <c r="E50" s="41">
        <v>1096</v>
      </c>
      <c r="F50" s="8"/>
      <c r="G50" s="39" t="s">
        <v>166</v>
      </c>
      <c r="H50" s="114">
        <v>415</v>
      </c>
      <c r="I50" s="114">
        <v>1009</v>
      </c>
      <c r="J50" s="41">
        <v>482</v>
      </c>
      <c r="K50" s="41">
        <v>527</v>
      </c>
    </row>
    <row r="51" spans="1:11" ht="18.95" customHeight="1">
      <c r="A51" s="42" t="s">
        <v>163</v>
      </c>
      <c r="B51" s="40">
        <v>932</v>
      </c>
      <c r="C51" s="40">
        <v>2143</v>
      </c>
      <c r="D51" s="41">
        <v>996</v>
      </c>
      <c r="E51" s="41">
        <v>1147</v>
      </c>
      <c r="F51" s="8"/>
      <c r="G51" s="39" t="s">
        <v>328</v>
      </c>
      <c r="H51" s="114">
        <v>492</v>
      </c>
      <c r="I51" s="114">
        <v>1270</v>
      </c>
      <c r="J51" s="41">
        <v>637</v>
      </c>
      <c r="K51" s="41">
        <v>633</v>
      </c>
    </row>
    <row r="52" spans="1:11" ht="18.75" customHeight="1">
      <c r="A52" s="42" t="s">
        <v>165</v>
      </c>
      <c r="B52" s="40">
        <v>1066</v>
      </c>
      <c r="C52" s="40">
        <v>2417</v>
      </c>
      <c r="D52" s="41">
        <v>1114</v>
      </c>
      <c r="E52" s="41">
        <v>1303</v>
      </c>
      <c r="F52" s="8"/>
      <c r="G52" s="39" t="s">
        <v>329</v>
      </c>
      <c r="H52" s="114">
        <v>657</v>
      </c>
      <c r="I52" s="114">
        <v>1861</v>
      </c>
      <c r="J52" s="41">
        <v>883</v>
      </c>
      <c r="K52" s="41">
        <v>978</v>
      </c>
    </row>
    <row r="53" spans="1:11" ht="18.95" customHeight="1">
      <c r="A53" s="42" t="s">
        <v>167</v>
      </c>
      <c r="B53" s="40">
        <v>570</v>
      </c>
      <c r="C53" s="40">
        <v>1496</v>
      </c>
      <c r="D53" s="41">
        <v>669</v>
      </c>
      <c r="E53" s="41">
        <v>827</v>
      </c>
      <c r="F53" s="8"/>
      <c r="G53" s="39" t="s">
        <v>168</v>
      </c>
      <c r="H53" s="114">
        <v>436</v>
      </c>
      <c r="I53" s="114">
        <v>987</v>
      </c>
      <c r="J53" s="41">
        <v>505</v>
      </c>
      <c r="K53" s="41">
        <v>482</v>
      </c>
    </row>
    <row r="54" spans="1:11" ht="18.95" customHeight="1">
      <c r="A54" s="42" t="s">
        <v>75</v>
      </c>
      <c r="B54" s="40">
        <v>760</v>
      </c>
      <c r="C54" s="40">
        <v>1686</v>
      </c>
      <c r="D54" s="41">
        <v>793</v>
      </c>
      <c r="E54" s="41">
        <v>893</v>
      </c>
      <c r="F54" s="8"/>
      <c r="G54" s="39" t="s">
        <v>169</v>
      </c>
      <c r="H54" s="114">
        <v>574</v>
      </c>
      <c r="I54" s="114">
        <v>1488</v>
      </c>
      <c r="J54" s="41">
        <v>746</v>
      </c>
      <c r="K54" s="41">
        <v>742</v>
      </c>
    </row>
    <row r="55" spans="1:11" ht="18.95" customHeight="1">
      <c r="A55" s="42" t="s">
        <v>76</v>
      </c>
      <c r="B55" s="40">
        <v>954</v>
      </c>
      <c r="C55" s="40">
        <v>2330</v>
      </c>
      <c r="D55" s="41">
        <v>1070</v>
      </c>
      <c r="E55" s="41">
        <v>1260</v>
      </c>
      <c r="F55" s="8"/>
      <c r="G55" s="39" t="s">
        <v>171</v>
      </c>
      <c r="H55" s="114">
        <v>690</v>
      </c>
      <c r="I55" s="114">
        <v>1605</v>
      </c>
      <c r="J55" s="41">
        <v>800</v>
      </c>
      <c r="K55" s="41">
        <v>805</v>
      </c>
    </row>
    <row r="56" spans="1:11" ht="18.75" customHeight="1">
      <c r="A56" s="42" t="s">
        <v>77</v>
      </c>
      <c r="B56" s="40">
        <v>799</v>
      </c>
      <c r="C56" s="40">
        <v>1699</v>
      </c>
      <c r="D56" s="41">
        <v>802</v>
      </c>
      <c r="E56" s="41">
        <v>897</v>
      </c>
      <c r="F56" s="8"/>
      <c r="G56" s="39" t="s">
        <v>173</v>
      </c>
      <c r="H56" s="114">
        <v>399</v>
      </c>
      <c r="I56" s="114">
        <v>1077</v>
      </c>
      <c r="J56" s="41">
        <v>537</v>
      </c>
      <c r="K56" s="41">
        <v>540</v>
      </c>
    </row>
    <row r="57" spans="1:11" ht="18.75" customHeight="1">
      <c r="A57" s="42" t="s">
        <v>79</v>
      </c>
      <c r="B57" s="88">
        <v>475</v>
      </c>
      <c r="C57" s="88">
        <v>1102</v>
      </c>
      <c r="D57" s="41">
        <v>521</v>
      </c>
      <c r="E57" s="41">
        <v>581</v>
      </c>
      <c r="F57" s="8"/>
      <c r="G57" s="39" t="s">
        <v>175</v>
      </c>
      <c r="H57" s="114">
        <v>2025</v>
      </c>
      <c r="I57" s="114">
        <v>4649</v>
      </c>
      <c r="J57" s="41">
        <v>2325</v>
      </c>
      <c r="K57" s="41">
        <v>2324</v>
      </c>
    </row>
    <row r="58" spans="1:11" ht="33" customHeight="1">
      <c r="A58" s="206" t="s">
        <v>348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ht="20.100000000000001" customHeight="1">
      <c r="A59" s="200" t="s">
        <v>73</v>
      </c>
      <c r="B59" s="36"/>
      <c r="C59" s="202" t="s">
        <v>285</v>
      </c>
      <c r="D59" s="203"/>
      <c r="E59" s="204"/>
      <c r="F59" s="8"/>
      <c r="G59" s="200" t="s">
        <v>73</v>
      </c>
      <c r="H59" s="36" t="s">
        <v>72</v>
      </c>
      <c r="I59" s="202" t="s">
        <v>0</v>
      </c>
      <c r="J59" s="203"/>
      <c r="K59" s="204"/>
    </row>
    <row r="60" spans="1:11" ht="20.100000000000001" customHeight="1">
      <c r="A60" s="201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1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781</v>
      </c>
      <c r="C61" s="114">
        <v>1653</v>
      </c>
      <c r="D61" s="76">
        <v>799</v>
      </c>
      <c r="E61" s="77">
        <v>854</v>
      </c>
      <c r="F61" s="8"/>
      <c r="G61" s="39" t="s">
        <v>170</v>
      </c>
      <c r="H61" s="122">
        <v>1239</v>
      </c>
      <c r="I61" s="122">
        <v>2986</v>
      </c>
      <c r="J61" s="123">
        <v>1481</v>
      </c>
      <c r="K61" s="123">
        <v>1505</v>
      </c>
    </row>
    <row r="62" spans="1:11" ht="18.95" customHeight="1">
      <c r="A62" s="39" t="s">
        <v>179</v>
      </c>
      <c r="B62" s="114">
        <v>262</v>
      </c>
      <c r="C62" s="114">
        <v>607</v>
      </c>
      <c r="D62" s="41">
        <v>323</v>
      </c>
      <c r="E62" s="41">
        <v>284</v>
      </c>
      <c r="F62" s="8"/>
      <c r="G62" s="39" t="s">
        <v>172</v>
      </c>
      <c r="H62" s="122">
        <v>938</v>
      </c>
      <c r="I62" s="122">
        <v>2532</v>
      </c>
      <c r="J62" s="123">
        <v>1249</v>
      </c>
      <c r="K62" s="123">
        <v>1283</v>
      </c>
    </row>
    <row r="63" spans="1:11" ht="18.95" customHeight="1">
      <c r="A63" s="39" t="s">
        <v>181</v>
      </c>
      <c r="B63" s="114">
        <v>1286</v>
      </c>
      <c r="C63" s="114">
        <v>2741</v>
      </c>
      <c r="D63" s="41">
        <v>1343</v>
      </c>
      <c r="E63" s="41">
        <v>1398</v>
      </c>
      <c r="F63" s="8"/>
      <c r="G63" s="39" t="s">
        <v>174</v>
      </c>
      <c r="H63" s="122">
        <v>987</v>
      </c>
      <c r="I63" s="122">
        <v>2622</v>
      </c>
      <c r="J63" s="123">
        <v>1284</v>
      </c>
      <c r="K63" s="123">
        <v>1338</v>
      </c>
    </row>
    <row r="64" spans="1:11" ht="18.95" customHeight="1">
      <c r="A64" s="39" t="s">
        <v>183</v>
      </c>
      <c r="B64" s="114">
        <v>1202</v>
      </c>
      <c r="C64" s="114">
        <v>2712</v>
      </c>
      <c r="D64" s="41">
        <v>1287</v>
      </c>
      <c r="E64" s="41">
        <v>1425</v>
      </c>
      <c r="F64" s="8"/>
      <c r="G64" s="39" t="s">
        <v>176</v>
      </c>
      <c r="H64" s="122">
        <v>1030</v>
      </c>
      <c r="I64" s="122">
        <v>2463</v>
      </c>
      <c r="J64" s="123">
        <v>1199</v>
      </c>
      <c r="K64" s="123">
        <v>1264</v>
      </c>
    </row>
    <row r="65" spans="1:11" ht="18.95" customHeight="1">
      <c r="A65" s="39" t="s">
        <v>185</v>
      </c>
      <c r="B65" s="114">
        <v>689</v>
      </c>
      <c r="C65" s="114">
        <v>1740</v>
      </c>
      <c r="D65" s="41">
        <v>879</v>
      </c>
      <c r="E65" s="41">
        <v>861</v>
      </c>
      <c r="F65" s="8"/>
      <c r="G65" s="39" t="s">
        <v>178</v>
      </c>
      <c r="H65" s="122">
        <v>590</v>
      </c>
      <c r="I65" s="122">
        <v>1174</v>
      </c>
      <c r="J65" s="123">
        <v>577</v>
      </c>
      <c r="K65" s="123">
        <v>597</v>
      </c>
    </row>
    <row r="66" spans="1:11" ht="18.95" customHeight="1">
      <c r="A66" s="39" t="s">
        <v>337</v>
      </c>
      <c r="B66" s="114">
        <v>296</v>
      </c>
      <c r="C66" s="114">
        <v>769</v>
      </c>
      <c r="D66" s="41">
        <v>363</v>
      </c>
      <c r="E66" s="41">
        <v>406</v>
      </c>
      <c r="F66" s="8"/>
      <c r="G66" s="39" t="s">
        <v>180</v>
      </c>
      <c r="H66" s="122">
        <v>703</v>
      </c>
      <c r="I66" s="122">
        <v>1689</v>
      </c>
      <c r="J66" s="123">
        <v>819</v>
      </c>
      <c r="K66" s="123">
        <v>870</v>
      </c>
    </row>
    <row r="67" spans="1:11" ht="18.95" customHeight="1">
      <c r="A67" s="39" t="s">
        <v>338</v>
      </c>
      <c r="B67" s="114">
        <v>323</v>
      </c>
      <c r="C67" s="114">
        <v>952</v>
      </c>
      <c r="D67" s="41">
        <v>448</v>
      </c>
      <c r="E67" s="41">
        <v>504</v>
      </c>
      <c r="F67" s="8"/>
      <c r="G67" s="39" t="s">
        <v>182</v>
      </c>
      <c r="H67" s="122">
        <v>689</v>
      </c>
      <c r="I67" s="122">
        <v>1306</v>
      </c>
      <c r="J67" s="123">
        <v>757</v>
      </c>
      <c r="K67" s="123">
        <v>549</v>
      </c>
    </row>
    <row r="68" spans="1:11" ht="18.95" customHeight="1">
      <c r="A68" s="39" t="s">
        <v>13</v>
      </c>
      <c r="B68" s="114">
        <v>522</v>
      </c>
      <c r="C68" s="114">
        <v>1133</v>
      </c>
      <c r="D68" s="41">
        <v>538</v>
      </c>
      <c r="E68" s="41">
        <v>595</v>
      </c>
      <c r="F68" s="8"/>
      <c r="G68" s="39" t="s">
        <v>184</v>
      </c>
      <c r="H68" s="122">
        <v>282</v>
      </c>
      <c r="I68" s="122">
        <v>631</v>
      </c>
      <c r="J68" s="123">
        <v>308</v>
      </c>
      <c r="K68" s="123">
        <v>323</v>
      </c>
    </row>
    <row r="69" spans="1:11" ht="18.95" customHeight="1">
      <c r="A69" s="39" t="s">
        <v>188</v>
      </c>
      <c r="B69" s="114">
        <v>528</v>
      </c>
      <c r="C69" s="114">
        <v>1328</v>
      </c>
      <c r="D69" s="41">
        <v>612</v>
      </c>
      <c r="E69" s="41">
        <v>716</v>
      </c>
      <c r="F69" s="8"/>
      <c r="G69" s="39" t="s">
        <v>186</v>
      </c>
      <c r="H69" s="122">
        <v>9356</v>
      </c>
      <c r="I69" s="122">
        <v>22003</v>
      </c>
      <c r="J69" s="123">
        <v>10595</v>
      </c>
      <c r="K69" s="123">
        <v>11408</v>
      </c>
    </row>
    <row r="70" spans="1:11" ht="18.95" customHeight="1">
      <c r="A70" s="39" t="s">
        <v>190</v>
      </c>
      <c r="B70" s="114">
        <v>949</v>
      </c>
      <c r="C70" s="114">
        <v>2276</v>
      </c>
      <c r="D70" s="41">
        <v>1108</v>
      </c>
      <c r="E70" s="41">
        <v>1168</v>
      </c>
      <c r="F70" s="8"/>
      <c r="G70" s="39" t="s">
        <v>187</v>
      </c>
      <c r="H70" s="122">
        <v>17</v>
      </c>
      <c r="I70" s="122">
        <v>48</v>
      </c>
      <c r="J70" s="123">
        <v>25</v>
      </c>
      <c r="K70" s="123">
        <v>23</v>
      </c>
    </row>
    <row r="71" spans="1:11" ht="18.95" customHeight="1">
      <c r="A71" s="39" t="s">
        <v>192</v>
      </c>
      <c r="B71" s="114">
        <v>694</v>
      </c>
      <c r="C71" s="114">
        <v>1457</v>
      </c>
      <c r="D71" s="41">
        <v>686</v>
      </c>
      <c r="E71" s="41">
        <v>771</v>
      </c>
      <c r="F71" s="8"/>
      <c r="G71" s="39" t="s">
        <v>189</v>
      </c>
      <c r="H71" s="122">
        <v>994</v>
      </c>
      <c r="I71" s="122">
        <v>2907</v>
      </c>
      <c r="J71" s="123">
        <v>1419</v>
      </c>
      <c r="K71" s="123">
        <v>1488</v>
      </c>
    </row>
    <row r="72" spans="1:11" ht="18.95" customHeight="1">
      <c r="A72" s="39" t="s">
        <v>194</v>
      </c>
      <c r="B72" s="114">
        <v>864</v>
      </c>
      <c r="C72" s="114">
        <v>1950</v>
      </c>
      <c r="D72" s="41">
        <v>907</v>
      </c>
      <c r="E72" s="41">
        <v>1043</v>
      </c>
      <c r="F72" s="8"/>
      <c r="G72" s="39" t="s">
        <v>191</v>
      </c>
      <c r="H72" s="122">
        <v>6485</v>
      </c>
      <c r="I72" s="122">
        <v>14057</v>
      </c>
      <c r="J72" s="123">
        <v>7069</v>
      </c>
      <c r="K72" s="123">
        <v>6988</v>
      </c>
    </row>
    <row r="73" spans="1:11" ht="18.95" customHeight="1">
      <c r="A73" s="39" t="s">
        <v>196</v>
      </c>
      <c r="B73" s="114">
        <v>954</v>
      </c>
      <c r="C73" s="114">
        <v>2253</v>
      </c>
      <c r="D73" s="41">
        <v>1112</v>
      </c>
      <c r="E73" s="41">
        <v>1141</v>
      </c>
      <c r="F73" s="8"/>
      <c r="G73" s="39" t="s">
        <v>193</v>
      </c>
      <c r="H73" s="122">
        <v>896</v>
      </c>
      <c r="I73" s="122">
        <v>1523</v>
      </c>
      <c r="J73" s="123">
        <v>770</v>
      </c>
      <c r="K73" s="123">
        <v>753</v>
      </c>
    </row>
    <row r="74" spans="1:11" ht="18.95" customHeight="1">
      <c r="A74" s="39" t="s">
        <v>198</v>
      </c>
      <c r="B74" s="114">
        <v>1263</v>
      </c>
      <c r="C74" s="114">
        <v>2368</v>
      </c>
      <c r="D74" s="41">
        <v>1103</v>
      </c>
      <c r="E74" s="41">
        <v>1265</v>
      </c>
      <c r="F74" s="8"/>
      <c r="G74" s="39" t="s">
        <v>195</v>
      </c>
      <c r="H74" s="122">
        <v>1205</v>
      </c>
      <c r="I74" s="122">
        <v>2039</v>
      </c>
      <c r="J74" s="123">
        <v>1056</v>
      </c>
      <c r="K74" s="123">
        <v>983</v>
      </c>
    </row>
    <row r="75" spans="1:11" ht="18.95" customHeight="1">
      <c r="A75" s="39" t="s">
        <v>200</v>
      </c>
      <c r="B75" s="114">
        <v>742</v>
      </c>
      <c r="C75" s="114">
        <v>1397</v>
      </c>
      <c r="D75" s="41">
        <v>669</v>
      </c>
      <c r="E75" s="41">
        <v>728</v>
      </c>
      <c r="F75" s="8"/>
      <c r="G75" s="39" t="s">
        <v>197</v>
      </c>
      <c r="H75" s="122">
        <v>779</v>
      </c>
      <c r="I75" s="122">
        <v>1729</v>
      </c>
      <c r="J75" s="123">
        <v>853</v>
      </c>
      <c r="K75" s="123">
        <v>876</v>
      </c>
    </row>
    <row r="76" spans="1:11" ht="18.95" customHeight="1">
      <c r="A76" s="39" t="s">
        <v>202</v>
      </c>
      <c r="B76" s="114">
        <v>1203</v>
      </c>
      <c r="C76" s="114">
        <v>2392</v>
      </c>
      <c r="D76" s="41">
        <v>1167</v>
      </c>
      <c r="E76" s="41">
        <v>1225</v>
      </c>
      <c r="F76" s="8"/>
      <c r="G76" s="39" t="s">
        <v>199</v>
      </c>
      <c r="H76" s="122">
        <v>426</v>
      </c>
      <c r="I76" s="122">
        <v>872</v>
      </c>
      <c r="J76" s="123">
        <v>422</v>
      </c>
      <c r="K76" s="123">
        <v>450</v>
      </c>
    </row>
    <row r="77" spans="1:11" ht="18.95" customHeight="1">
      <c r="A77" s="39" t="s">
        <v>204</v>
      </c>
      <c r="B77" s="114">
        <v>291</v>
      </c>
      <c r="C77" s="114">
        <v>688</v>
      </c>
      <c r="D77" s="41">
        <v>319</v>
      </c>
      <c r="E77" s="41">
        <v>369</v>
      </c>
      <c r="F77" s="8"/>
      <c r="G77" s="39" t="s">
        <v>201</v>
      </c>
      <c r="H77" s="122">
        <v>458</v>
      </c>
      <c r="I77" s="122">
        <v>1243</v>
      </c>
      <c r="J77" s="123">
        <v>635</v>
      </c>
      <c r="K77" s="123">
        <v>608</v>
      </c>
    </row>
    <row r="78" spans="1:11" ht="18.95" customHeight="1">
      <c r="A78" s="39" t="s">
        <v>206</v>
      </c>
      <c r="B78" s="114">
        <v>273</v>
      </c>
      <c r="C78" s="114">
        <v>604</v>
      </c>
      <c r="D78" s="41">
        <v>249</v>
      </c>
      <c r="E78" s="41">
        <v>355</v>
      </c>
      <c r="F78" s="8"/>
      <c r="G78" s="39" t="s">
        <v>203</v>
      </c>
      <c r="H78" s="122">
        <v>968</v>
      </c>
      <c r="I78" s="122">
        <v>2067</v>
      </c>
      <c r="J78" s="123">
        <v>1053</v>
      </c>
      <c r="K78" s="123">
        <v>1014</v>
      </c>
    </row>
    <row r="79" spans="1:11" ht="18.95" customHeight="1">
      <c r="A79" s="39" t="s">
        <v>208</v>
      </c>
      <c r="B79" s="114">
        <v>502</v>
      </c>
      <c r="C79" s="114">
        <v>1165</v>
      </c>
      <c r="D79" s="41">
        <v>514</v>
      </c>
      <c r="E79" s="41">
        <v>651</v>
      </c>
      <c r="F79" s="8"/>
      <c r="G79" s="39" t="s">
        <v>205</v>
      </c>
      <c r="H79" s="122">
        <v>1132</v>
      </c>
      <c r="I79" s="122">
        <v>2505</v>
      </c>
      <c r="J79" s="123">
        <v>1399</v>
      </c>
      <c r="K79" s="123">
        <v>1106</v>
      </c>
    </row>
    <row r="80" spans="1:11" ht="18.95" customHeight="1">
      <c r="A80" s="39" t="s">
        <v>210</v>
      </c>
      <c r="B80" s="114">
        <v>312</v>
      </c>
      <c r="C80" s="114">
        <v>673</v>
      </c>
      <c r="D80" s="41">
        <v>284</v>
      </c>
      <c r="E80" s="41">
        <v>389</v>
      </c>
      <c r="F80" s="8"/>
      <c r="G80" s="39" t="s">
        <v>207</v>
      </c>
      <c r="H80" s="122">
        <v>1331</v>
      </c>
      <c r="I80" s="122">
        <v>2689</v>
      </c>
      <c r="J80" s="123">
        <v>1377</v>
      </c>
      <c r="K80" s="123">
        <v>1312</v>
      </c>
    </row>
    <row r="81" spans="1:11" ht="18.95" customHeight="1">
      <c r="A81" s="39" t="s">
        <v>212</v>
      </c>
      <c r="B81" s="114">
        <v>330</v>
      </c>
      <c r="C81" s="114">
        <v>782</v>
      </c>
      <c r="D81" s="41">
        <v>372</v>
      </c>
      <c r="E81" s="41">
        <v>410</v>
      </c>
      <c r="F81" s="8"/>
      <c r="G81" s="39" t="s">
        <v>209</v>
      </c>
      <c r="H81" s="122">
        <v>1123</v>
      </c>
      <c r="I81" s="122">
        <v>2744</v>
      </c>
      <c r="J81" s="123">
        <v>1355</v>
      </c>
      <c r="K81" s="123">
        <v>1389</v>
      </c>
    </row>
    <row r="82" spans="1:11" ht="18.95" customHeight="1">
      <c r="A82" s="39" t="s">
        <v>214</v>
      </c>
      <c r="B82" s="114">
        <v>114</v>
      </c>
      <c r="C82" s="114">
        <v>279</v>
      </c>
      <c r="D82" s="41">
        <v>132</v>
      </c>
      <c r="E82" s="41">
        <v>147</v>
      </c>
      <c r="F82" s="8"/>
      <c r="G82" s="39" t="s">
        <v>211</v>
      </c>
      <c r="H82" s="122">
        <v>1063</v>
      </c>
      <c r="I82" s="122">
        <v>2329</v>
      </c>
      <c r="J82" s="123">
        <v>1227</v>
      </c>
      <c r="K82" s="123">
        <v>1102</v>
      </c>
    </row>
    <row r="83" spans="1:11" ht="18.95" customHeight="1">
      <c r="A83" s="42" t="s">
        <v>216</v>
      </c>
      <c r="B83" s="114">
        <v>89</v>
      </c>
      <c r="C83" s="114">
        <v>207</v>
      </c>
      <c r="D83" s="41">
        <v>105</v>
      </c>
      <c r="E83" s="41">
        <v>102</v>
      </c>
      <c r="F83" s="8"/>
      <c r="G83" s="39" t="s">
        <v>213</v>
      </c>
      <c r="H83" s="122">
        <v>740</v>
      </c>
      <c r="I83" s="122">
        <v>1711</v>
      </c>
      <c r="J83" s="123">
        <v>893</v>
      </c>
      <c r="K83" s="123">
        <v>818</v>
      </c>
    </row>
    <row r="84" spans="1:11" ht="18.95" customHeight="1">
      <c r="A84" s="42" t="s">
        <v>218</v>
      </c>
      <c r="B84" s="114">
        <v>47</v>
      </c>
      <c r="C84" s="114">
        <v>86</v>
      </c>
      <c r="D84" s="41">
        <v>42</v>
      </c>
      <c r="E84" s="41">
        <v>44</v>
      </c>
      <c r="F84" s="8"/>
      <c r="G84" s="39" t="s">
        <v>266</v>
      </c>
      <c r="H84" s="122">
        <v>1012</v>
      </c>
      <c r="I84" s="122">
        <v>2454</v>
      </c>
      <c r="J84" s="123">
        <v>1254</v>
      </c>
      <c r="K84" s="123">
        <v>1200</v>
      </c>
    </row>
    <row r="85" spans="1:11" ht="18.95" customHeight="1">
      <c r="A85" s="42" t="s">
        <v>265</v>
      </c>
      <c r="B85" s="114">
        <v>792</v>
      </c>
      <c r="C85" s="114">
        <v>1510</v>
      </c>
      <c r="D85" s="41">
        <v>745</v>
      </c>
      <c r="E85" s="41">
        <v>765</v>
      </c>
      <c r="F85" s="8"/>
      <c r="G85" s="39" t="s">
        <v>215</v>
      </c>
      <c r="H85" s="122">
        <v>1600</v>
      </c>
      <c r="I85" s="122">
        <v>3518</v>
      </c>
      <c r="J85" s="123">
        <v>1811</v>
      </c>
      <c r="K85" s="123">
        <v>1707</v>
      </c>
    </row>
    <row r="86" spans="1:11" ht="18.95" customHeight="1">
      <c r="A86" s="42" t="s">
        <v>267</v>
      </c>
      <c r="B86" s="114">
        <v>863</v>
      </c>
      <c r="C86" s="114">
        <v>1515</v>
      </c>
      <c r="D86" s="41">
        <v>719</v>
      </c>
      <c r="E86" s="41">
        <v>796</v>
      </c>
      <c r="F86" s="8"/>
      <c r="G86" s="39" t="s">
        <v>217</v>
      </c>
      <c r="H86" s="122">
        <v>1329</v>
      </c>
      <c r="I86" s="122">
        <v>2727</v>
      </c>
      <c r="J86" s="123">
        <v>1486</v>
      </c>
      <c r="K86" s="123">
        <v>1241</v>
      </c>
    </row>
    <row r="87" spans="1:11" ht="18.95" customHeight="1">
      <c r="A87" s="42" t="s">
        <v>268</v>
      </c>
      <c r="B87" s="114">
        <v>959</v>
      </c>
      <c r="C87" s="114">
        <v>2222</v>
      </c>
      <c r="D87" s="41">
        <v>1061</v>
      </c>
      <c r="E87" s="41">
        <v>1161</v>
      </c>
      <c r="F87" s="8"/>
      <c r="G87" s="39" t="s">
        <v>219</v>
      </c>
      <c r="H87" s="122">
        <v>1443</v>
      </c>
      <c r="I87" s="122">
        <v>2982</v>
      </c>
      <c r="J87" s="123">
        <v>1567</v>
      </c>
      <c r="K87" s="123">
        <v>1415</v>
      </c>
    </row>
    <row r="88" spans="1:11" ht="18.95" customHeight="1">
      <c r="A88" s="42" t="s">
        <v>269</v>
      </c>
      <c r="B88" s="114">
        <v>674</v>
      </c>
      <c r="C88" s="114">
        <v>1541</v>
      </c>
      <c r="D88" s="41">
        <v>771</v>
      </c>
      <c r="E88" s="41">
        <v>770</v>
      </c>
      <c r="F88" s="8"/>
      <c r="G88" s="39" t="s">
        <v>220</v>
      </c>
      <c r="H88" s="122">
        <v>989</v>
      </c>
      <c r="I88" s="122">
        <v>2488</v>
      </c>
      <c r="J88" s="123">
        <v>1288</v>
      </c>
      <c r="K88" s="123">
        <v>1200</v>
      </c>
    </row>
    <row r="89" spans="1:11" ht="18.95" customHeight="1">
      <c r="A89" s="42" t="s">
        <v>270</v>
      </c>
      <c r="B89" s="114">
        <v>711</v>
      </c>
      <c r="C89" s="114">
        <v>1665</v>
      </c>
      <c r="D89" s="41">
        <v>819</v>
      </c>
      <c r="E89" s="41">
        <v>846</v>
      </c>
      <c r="F89" s="8"/>
      <c r="G89" s="39" t="s">
        <v>222</v>
      </c>
      <c r="H89" s="122">
        <v>0</v>
      </c>
      <c r="I89" s="122"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1101</v>
      </c>
      <c r="C90" s="114">
        <v>2699</v>
      </c>
      <c r="D90" s="41">
        <v>1293</v>
      </c>
      <c r="E90" s="41">
        <v>1406</v>
      </c>
      <c r="F90" s="8"/>
      <c r="G90" s="39" t="s">
        <v>224</v>
      </c>
      <c r="H90" s="122">
        <v>374</v>
      </c>
      <c r="I90" s="122">
        <v>941</v>
      </c>
      <c r="J90" s="123">
        <v>466</v>
      </c>
      <c r="K90" s="123">
        <v>475</v>
      </c>
    </row>
    <row r="91" spans="1:11" ht="18.95" customHeight="1">
      <c r="A91" s="42" t="s">
        <v>221</v>
      </c>
      <c r="B91" s="114">
        <v>706</v>
      </c>
      <c r="C91" s="114">
        <v>1403</v>
      </c>
      <c r="D91" s="41">
        <v>705</v>
      </c>
      <c r="E91" s="41">
        <v>698</v>
      </c>
      <c r="F91" s="8"/>
      <c r="G91" s="39" t="s">
        <v>226</v>
      </c>
      <c r="H91" s="122">
        <v>649</v>
      </c>
      <c r="I91" s="122">
        <v>1603</v>
      </c>
      <c r="J91" s="123">
        <v>827</v>
      </c>
      <c r="K91" s="123">
        <v>776</v>
      </c>
    </row>
    <row r="92" spans="1:11" ht="18.95" customHeight="1">
      <c r="A92" s="42" t="s">
        <v>223</v>
      </c>
      <c r="B92" s="114">
        <v>1237</v>
      </c>
      <c r="C92" s="114">
        <v>2692</v>
      </c>
      <c r="D92" s="41">
        <v>1338</v>
      </c>
      <c r="E92" s="41">
        <v>1354</v>
      </c>
      <c r="F92" s="8"/>
      <c r="G92" s="39" t="s">
        <v>228</v>
      </c>
      <c r="H92" s="122">
        <v>719</v>
      </c>
      <c r="I92" s="122">
        <v>1678</v>
      </c>
      <c r="J92" s="123">
        <v>859</v>
      </c>
      <c r="K92" s="123">
        <v>819</v>
      </c>
    </row>
    <row r="93" spans="1:11" ht="18.95" customHeight="1">
      <c r="A93" s="42" t="s">
        <v>225</v>
      </c>
      <c r="B93" s="114">
        <v>848</v>
      </c>
      <c r="C93" s="114">
        <v>1737</v>
      </c>
      <c r="D93" s="41">
        <v>876</v>
      </c>
      <c r="E93" s="41">
        <v>861</v>
      </c>
      <c r="F93" s="8"/>
      <c r="G93" s="39" t="s">
        <v>230</v>
      </c>
      <c r="H93" s="122">
        <v>2468</v>
      </c>
      <c r="I93" s="122">
        <v>4344</v>
      </c>
      <c r="J93" s="123">
        <v>2118</v>
      </c>
      <c r="K93" s="123">
        <v>2226</v>
      </c>
    </row>
    <row r="94" spans="1:11" ht="18.95" customHeight="1">
      <c r="A94" s="42" t="s">
        <v>227</v>
      </c>
      <c r="B94" s="114">
        <v>884</v>
      </c>
      <c r="C94" s="114">
        <v>1894</v>
      </c>
      <c r="D94" s="41">
        <v>980</v>
      </c>
      <c r="E94" s="41">
        <v>914</v>
      </c>
      <c r="F94" s="8"/>
      <c r="G94" s="39" t="s">
        <v>232</v>
      </c>
      <c r="H94" s="122">
        <v>2701</v>
      </c>
      <c r="I94" s="122">
        <v>4443</v>
      </c>
      <c r="J94" s="123">
        <v>2239</v>
      </c>
      <c r="K94" s="123">
        <v>2204</v>
      </c>
    </row>
    <row r="95" spans="1:11" ht="18.95" customHeight="1">
      <c r="A95" s="42" t="s">
        <v>229</v>
      </c>
      <c r="B95" s="114">
        <v>1085</v>
      </c>
      <c r="C95" s="114">
        <v>2326</v>
      </c>
      <c r="D95" s="41">
        <v>1141</v>
      </c>
      <c r="E95" s="41">
        <v>1185</v>
      </c>
      <c r="F95" s="8"/>
      <c r="G95" s="39" t="s">
        <v>234</v>
      </c>
      <c r="H95" s="122">
        <v>1415</v>
      </c>
      <c r="I95" s="122">
        <v>2582</v>
      </c>
      <c r="J95" s="123">
        <v>1315</v>
      </c>
      <c r="K95" s="123">
        <v>1267</v>
      </c>
    </row>
    <row r="96" spans="1:11" ht="18.95" customHeight="1">
      <c r="A96" s="42" t="s">
        <v>231</v>
      </c>
      <c r="B96" s="114">
        <v>849</v>
      </c>
      <c r="C96" s="114">
        <v>2638</v>
      </c>
      <c r="D96" s="41">
        <v>1244</v>
      </c>
      <c r="E96" s="41">
        <v>1394</v>
      </c>
      <c r="F96" s="8"/>
      <c r="G96" s="39" t="s">
        <v>236</v>
      </c>
      <c r="H96" s="122">
        <v>2674</v>
      </c>
      <c r="I96" s="122">
        <v>5640</v>
      </c>
      <c r="J96" s="123">
        <v>2780</v>
      </c>
      <c r="K96" s="123">
        <v>2860</v>
      </c>
    </row>
    <row r="97" spans="1:17" ht="18.95" customHeight="1">
      <c r="A97" s="42" t="s">
        <v>233</v>
      </c>
      <c r="B97" s="114">
        <v>969</v>
      </c>
      <c r="C97" s="114">
        <v>2518</v>
      </c>
      <c r="D97" s="41">
        <v>1259</v>
      </c>
      <c r="E97" s="41">
        <v>1259</v>
      </c>
      <c r="F97" s="8"/>
      <c r="G97" s="39" t="s">
        <v>238</v>
      </c>
      <c r="H97" s="122">
        <v>1744</v>
      </c>
      <c r="I97" s="122">
        <v>3385</v>
      </c>
      <c r="J97" s="123">
        <v>1652</v>
      </c>
      <c r="K97" s="123">
        <v>1733</v>
      </c>
    </row>
    <row r="98" spans="1:17" ht="18.95" customHeight="1">
      <c r="A98" s="42" t="s">
        <v>235</v>
      </c>
      <c r="B98" s="114">
        <v>1068</v>
      </c>
      <c r="C98" s="114">
        <v>2594</v>
      </c>
      <c r="D98" s="41">
        <v>1256</v>
      </c>
      <c r="E98" s="41">
        <v>1338</v>
      </c>
      <c r="F98" s="8"/>
      <c r="G98" s="39" t="s">
        <v>240</v>
      </c>
      <c r="H98" s="122">
        <v>1511</v>
      </c>
      <c r="I98" s="122">
        <v>3196</v>
      </c>
      <c r="J98" s="123">
        <v>1647</v>
      </c>
      <c r="K98" s="123">
        <v>1549</v>
      </c>
    </row>
    <row r="99" spans="1:17" ht="18.95" customHeight="1">
      <c r="A99" s="42" t="s">
        <v>237</v>
      </c>
      <c r="B99" s="114">
        <v>955</v>
      </c>
      <c r="C99" s="114">
        <v>2322</v>
      </c>
      <c r="D99" s="41">
        <v>1153</v>
      </c>
      <c r="E99" s="41">
        <v>1169</v>
      </c>
      <c r="F99" s="8"/>
      <c r="G99" s="39" t="s">
        <v>242</v>
      </c>
      <c r="H99" s="122">
        <v>1675</v>
      </c>
      <c r="I99" s="122">
        <v>3214</v>
      </c>
      <c r="J99" s="123">
        <v>1657</v>
      </c>
      <c r="K99" s="123">
        <v>1557</v>
      </c>
    </row>
    <row r="100" spans="1:17" ht="18.95" customHeight="1">
      <c r="A100" s="42" t="s">
        <v>239</v>
      </c>
      <c r="B100" s="114">
        <v>802</v>
      </c>
      <c r="C100" s="114">
        <v>2207</v>
      </c>
      <c r="D100" s="41">
        <v>1107</v>
      </c>
      <c r="E100" s="41">
        <v>1100</v>
      </c>
      <c r="F100" s="8"/>
      <c r="G100" s="39" t="s">
        <v>24</v>
      </c>
      <c r="H100" s="122">
        <v>5651</v>
      </c>
      <c r="I100" s="122">
        <v>12547</v>
      </c>
      <c r="J100" s="123">
        <v>6220</v>
      </c>
      <c r="K100" s="123">
        <v>6327</v>
      </c>
    </row>
    <row r="101" spans="1:17" ht="18.95" customHeight="1">
      <c r="A101" s="42" t="s">
        <v>241</v>
      </c>
      <c r="B101" s="114">
        <v>756</v>
      </c>
      <c r="C101" s="114">
        <v>1823</v>
      </c>
      <c r="D101" s="41">
        <v>859</v>
      </c>
      <c r="E101" s="41">
        <v>964</v>
      </c>
      <c r="F101" s="8"/>
      <c r="G101" s="39" t="s">
        <v>245</v>
      </c>
      <c r="H101" s="122">
        <v>5799</v>
      </c>
      <c r="I101" s="122">
        <v>12589</v>
      </c>
      <c r="J101" s="123">
        <v>6386</v>
      </c>
      <c r="K101" s="123">
        <v>6203</v>
      </c>
    </row>
    <row r="102" spans="1:17" ht="18.95" customHeight="1">
      <c r="A102" s="42" t="s">
        <v>243</v>
      </c>
      <c r="B102" s="114">
        <v>478</v>
      </c>
      <c r="C102" s="114">
        <v>1215</v>
      </c>
      <c r="D102" s="41">
        <v>584</v>
      </c>
      <c r="E102" s="41">
        <v>631</v>
      </c>
      <c r="F102" s="8"/>
      <c r="G102" s="39" t="s">
        <v>247</v>
      </c>
      <c r="H102" s="122">
        <v>3904</v>
      </c>
      <c r="I102" s="122">
        <v>8337</v>
      </c>
      <c r="J102" s="123">
        <v>4213</v>
      </c>
      <c r="K102" s="123">
        <v>4124</v>
      </c>
    </row>
    <row r="103" spans="1:17" ht="18.95" customHeight="1">
      <c r="A103" s="42" t="s">
        <v>244</v>
      </c>
      <c r="B103" s="114">
        <v>852</v>
      </c>
      <c r="C103" s="114">
        <v>2168</v>
      </c>
      <c r="D103" s="41">
        <v>1049</v>
      </c>
      <c r="E103" s="41">
        <v>1119</v>
      </c>
      <c r="F103" s="8"/>
      <c r="G103" s="39" t="s">
        <v>249</v>
      </c>
      <c r="H103" s="122">
        <v>292</v>
      </c>
      <c r="I103" s="122">
        <v>592</v>
      </c>
      <c r="J103" s="123">
        <v>308</v>
      </c>
      <c r="K103" s="123">
        <v>284</v>
      </c>
    </row>
    <row r="104" spans="1:17" ht="18.95" customHeight="1">
      <c r="A104" s="42" t="s">
        <v>246</v>
      </c>
      <c r="B104" s="114">
        <v>2332</v>
      </c>
      <c r="C104" s="114">
        <v>4193</v>
      </c>
      <c r="D104" s="41">
        <v>1963</v>
      </c>
      <c r="E104" s="41">
        <v>2230</v>
      </c>
      <c r="F104" s="8"/>
      <c r="G104" s="39" t="s">
        <v>251</v>
      </c>
      <c r="H104" s="122">
        <v>1467</v>
      </c>
      <c r="I104" s="122">
        <v>3668</v>
      </c>
      <c r="J104" s="123">
        <v>1855</v>
      </c>
      <c r="K104" s="123">
        <v>1813</v>
      </c>
    </row>
    <row r="105" spans="1:17" ht="18.95" customHeight="1">
      <c r="A105" s="42" t="s">
        <v>248</v>
      </c>
      <c r="B105" s="114">
        <v>595</v>
      </c>
      <c r="C105" s="114">
        <v>1589</v>
      </c>
      <c r="D105" s="41">
        <v>778</v>
      </c>
      <c r="E105" s="41">
        <v>811</v>
      </c>
      <c r="F105" s="8"/>
      <c r="G105" s="39" t="s">
        <v>253</v>
      </c>
      <c r="H105" s="122">
        <v>1282</v>
      </c>
      <c r="I105" s="122">
        <v>3113</v>
      </c>
      <c r="J105" s="123">
        <v>1611</v>
      </c>
      <c r="K105" s="123">
        <v>1502</v>
      </c>
      <c r="M105" s="6" t="s">
        <v>41</v>
      </c>
    </row>
    <row r="106" spans="1:17" ht="18.95" customHeight="1">
      <c r="A106" s="42" t="s">
        <v>250</v>
      </c>
      <c r="B106" s="114">
        <v>518</v>
      </c>
      <c r="C106" s="114">
        <v>1255</v>
      </c>
      <c r="D106" s="41">
        <v>588</v>
      </c>
      <c r="E106" s="41">
        <v>667</v>
      </c>
      <c r="F106" s="8"/>
      <c r="G106" s="39" t="s">
        <v>255</v>
      </c>
      <c r="H106" s="122">
        <v>2201</v>
      </c>
      <c r="I106" s="122">
        <v>4501</v>
      </c>
      <c r="J106" s="123">
        <v>2506</v>
      </c>
      <c r="K106" s="123">
        <v>1995</v>
      </c>
    </row>
    <row r="107" spans="1:17" ht="18.95" customHeight="1">
      <c r="A107" s="42" t="s">
        <v>252</v>
      </c>
      <c r="B107" s="114">
        <v>1078</v>
      </c>
      <c r="C107" s="114">
        <v>2079</v>
      </c>
      <c r="D107" s="41">
        <v>1002</v>
      </c>
      <c r="E107" s="41">
        <v>1077</v>
      </c>
      <c r="F107" s="8"/>
      <c r="G107" s="39" t="s">
        <v>257</v>
      </c>
      <c r="H107" s="122">
        <v>1201</v>
      </c>
      <c r="I107" s="122">
        <v>2683</v>
      </c>
      <c r="J107" s="123">
        <v>1315</v>
      </c>
      <c r="K107" s="123">
        <v>1368</v>
      </c>
    </row>
    <row r="108" spans="1:17" ht="18.95" customHeight="1">
      <c r="A108" s="42" t="s">
        <v>254</v>
      </c>
      <c r="B108" s="114">
        <v>1522</v>
      </c>
      <c r="C108" s="114">
        <v>3137</v>
      </c>
      <c r="D108" s="41">
        <v>1450</v>
      </c>
      <c r="E108" s="41">
        <v>1687</v>
      </c>
      <c r="F108" s="8"/>
      <c r="G108" s="39" t="s">
        <v>259</v>
      </c>
      <c r="H108" s="122">
        <v>505</v>
      </c>
      <c r="I108" s="122">
        <v>1503</v>
      </c>
      <c r="J108" s="123">
        <v>747</v>
      </c>
      <c r="K108" s="123">
        <v>756</v>
      </c>
    </row>
    <row r="109" spans="1:17" ht="18.95" customHeight="1">
      <c r="A109" s="42" t="s">
        <v>256</v>
      </c>
      <c r="B109" s="41">
        <v>1245</v>
      </c>
      <c r="C109" s="114">
        <v>2689</v>
      </c>
      <c r="D109" s="41">
        <v>1326</v>
      </c>
      <c r="E109" s="41">
        <v>1363</v>
      </c>
      <c r="F109" s="8"/>
      <c r="G109" s="39" t="s">
        <v>261</v>
      </c>
      <c r="H109" s="122">
        <v>910</v>
      </c>
      <c r="I109" s="122">
        <v>2362</v>
      </c>
      <c r="J109" s="123">
        <v>1191</v>
      </c>
      <c r="K109" s="123">
        <v>1171</v>
      </c>
    </row>
    <row r="110" spans="1:17" ht="18.95" customHeight="1">
      <c r="A110" s="39" t="s">
        <v>258</v>
      </c>
      <c r="B110" s="114">
        <v>1046</v>
      </c>
      <c r="C110" s="114">
        <v>2518</v>
      </c>
      <c r="D110" s="41">
        <v>1236</v>
      </c>
      <c r="E110" s="41">
        <v>1282</v>
      </c>
      <c r="F110" s="8"/>
      <c r="G110" s="39" t="s">
        <v>23</v>
      </c>
      <c r="H110" s="124">
        <v>6454</v>
      </c>
      <c r="I110" s="122">
        <v>15517</v>
      </c>
      <c r="J110" s="123">
        <v>7610</v>
      </c>
      <c r="K110" s="123">
        <v>7907</v>
      </c>
    </row>
    <row r="111" spans="1:17" ht="18.95" customHeight="1">
      <c r="A111" s="39" t="s">
        <v>260</v>
      </c>
      <c r="B111" s="114">
        <v>0</v>
      </c>
      <c r="C111" s="114"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1555</v>
      </c>
      <c r="C112" s="114">
        <v>3973</v>
      </c>
      <c r="D112" s="41">
        <v>1898</v>
      </c>
      <c r="E112" s="41">
        <v>2075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728</v>
      </c>
      <c r="C113" s="114">
        <v>1648</v>
      </c>
      <c r="D113" s="41">
        <v>807</v>
      </c>
      <c r="E113" s="41">
        <v>841</v>
      </c>
      <c r="F113" s="8"/>
      <c r="G113" s="45" t="s">
        <v>272</v>
      </c>
      <c r="H113" s="46">
        <f>SUM(B5:B57)+SUM(B61:B113)+SUM(H5:H57)+SUM(H61:H112)</f>
        <v>201614</v>
      </c>
      <c r="I113" s="46">
        <f>SUM(C5:C57)+SUM(C61:C113)+SUM(I5:I57)+SUM(I61:I112)</f>
        <v>444044</v>
      </c>
      <c r="J113" s="46">
        <f t="shared" ref="J113:K113" si="0">SUM(D5:D57)+SUM(D61:D113)+SUM(J5:J57)+SUM(J61:J112)</f>
        <v>219071</v>
      </c>
      <c r="K113" s="46">
        <f t="shared" si="0"/>
        <v>224973</v>
      </c>
      <c r="N113" s="110"/>
      <c r="O113" s="10"/>
      <c r="P113" s="10"/>
      <c r="Q113" s="10"/>
    </row>
    <row r="114" spans="1:17" ht="18.75" customHeight="1">
      <c r="A114" s="34" t="s">
        <v>341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zoomScaleNormal="100" workbookViewId="0">
      <selection activeCell="M5" sqref="M5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90" t="s">
        <v>342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3" customFormat="1" ht="24" customHeight="1">
      <c r="A2" s="207" t="s">
        <v>351</v>
      </c>
      <c r="B2" s="208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9" t="s">
        <v>12</v>
      </c>
      <c r="B3" s="209" t="s">
        <v>3</v>
      </c>
      <c r="C3" s="212" t="s">
        <v>0</v>
      </c>
      <c r="D3" s="213"/>
      <c r="E3" s="214"/>
      <c r="F3" s="212" t="s">
        <v>11</v>
      </c>
      <c r="G3" s="213"/>
      <c r="H3" s="213"/>
      <c r="I3" s="214"/>
      <c r="J3" s="49" t="s">
        <v>1</v>
      </c>
      <c r="K3" s="49" t="s">
        <v>0</v>
      </c>
    </row>
    <row r="4" spans="1:11" s="3" customFormat="1" ht="20.100000000000001" customHeight="1">
      <c r="A4" s="210"/>
      <c r="B4" s="210"/>
      <c r="C4" s="215"/>
      <c r="D4" s="216"/>
      <c r="E4" s="217"/>
      <c r="F4" s="215"/>
      <c r="G4" s="216"/>
      <c r="H4" s="216"/>
      <c r="I4" s="217"/>
      <c r="J4" s="50" t="s">
        <v>4</v>
      </c>
      <c r="K4" s="50" t="s">
        <v>5</v>
      </c>
    </row>
    <row r="5" spans="1:11" s="3" customFormat="1" ht="20.100000000000001" customHeight="1">
      <c r="A5" s="211"/>
      <c r="B5" s="211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9155</v>
      </c>
      <c r="C6" s="24">
        <v>19905</v>
      </c>
      <c r="D6" s="125">
        <v>9381</v>
      </c>
      <c r="E6" s="25">
        <v>10524</v>
      </c>
      <c r="F6" s="126">
        <v>17</v>
      </c>
      <c r="G6" s="125">
        <v>-1</v>
      </c>
      <c r="H6" s="125">
        <v>-15</v>
      </c>
      <c r="I6" s="125">
        <v>14</v>
      </c>
      <c r="J6" s="31">
        <v>2.1742217367558712</v>
      </c>
      <c r="K6" s="24">
        <v>6515.5482815057276</v>
      </c>
    </row>
    <row r="7" spans="1:11" s="3" customFormat="1" ht="20.100000000000001" customHeight="1">
      <c r="A7" s="51" t="s">
        <v>14</v>
      </c>
      <c r="B7" s="24">
        <v>27250</v>
      </c>
      <c r="C7" s="24">
        <v>59667</v>
      </c>
      <c r="D7" s="25">
        <v>28368</v>
      </c>
      <c r="E7" s="25">
        <v>31299</v>
      </c>
      <c r="F7" s="126">
        <v>48</v>
      </c>
      <c r="G7" s="125">
        <v>39</v>
      </c>
      <c r="H7" s="125">
        <v>14</v>
      </c>
      <c r="I7" s="125">
        <v>25</v>
      </c>
      <c r="J7" s="31">
        <v>2.1896146788990825</v>
      </c>
      <c r="K7" s="24">
        <v>10635.828877005348</v>
      </c>
    </row>
    <row r="8" spans="1:11" s="3" customFormat="1" ht="20.100000000000001" customHeight="1">
      <c r="A8" s="51" t="s">
        <v>15</v>
      </c>
      <c r="B8" s="24">
        <v>19516</v>
      </c>
      <c r="C8" s="24">
        <v>44471</v>
      </c>
      <c r="D8" s="25">
        <v>21700</v>
      </c>
      <c r="E8" s="25">
        <v>22771</v>
      </c>
      <c r="F8" s="126">
        <v>46</v>
      </c>
      <c r="G8" s="125">
        <v>11</v>
      </c>
      <c r="H8" s="125">
        <v>-9</v>
      </c>
      <c r="I8" s="125">
        <v>20</v>
      </c>
      <c r="J8" s="31">
        <v>2.2786944045911048</v>
      </c>
      <c r="K8" s="24">
        <v>10160.155357550835</v>
      </c>
    </row>
    <row r="9" spans="1:11" s="3" customFormat="1" ht="20.100000000000001" customHeight="1">
      <c r="A9" s="51" t="s">
        <v>16</v>
      </c>
      <c r="B9" s="24">
        <v>13347</v>
      </c>
      <c r="C9" s="24">
        <v>32139</v>
      </c>
      <c r="D9" s="25">
        <v>15875</v>
      </c>
      <c r="E9" s="25">
        <v>16264</v>
      </c>
      <c r="F9" s="126">
        <v>15</v>
      </c>
      <c r="G9" s="125">
        <v>-4</v>
      </c>
      <c r="H9" s="125">
        <v>22</v>
      </c>
      <c r="I9" s="125">
        <v>-26</v>
      </c>
      <c r="J9" s="31">
        <v>2.4079568442346595</v>
      </c>
      <c r="K9" s="24">
        <v>7919.911286347955</v>
      </c>
    </row>
    <row r="10" spans="1:11" s="3" customFormat="1" ht="20.100000000000001" customHeight="1">
      <c r="A10" s="51" t="s">
        <v>17</v>
      </c>
      <c r="B10" s="24">
        <v>23013</v>
      </c>
      <c r="C10" s="24">
        <v>47186</v>
      </c>
      <c r="D10" s="25">
        <v>23502</v>
      </c>
      <c r="E10" s="25">
        <v>23684</v>
      </c>
      <c r="F10" s="126">
        <v>152</v>
      </c>
      <c r="G10" s="125">
        <v>109</v>
      </c>
      <c r="H10" s="125">
        <v>107</v>
      </c>
      <c r="I10" s="125">
        <v>2</v>
      </c>
      <c r="J10" s="31">
        <v>2.0504062920957717</v>
      </c>
      <c r="K10" s="24">
        <v>9942.2671723556668</v>
      </c>
    </row>
    <row r="11" spans="1:11" s="3" customFormat="1" ht="20.100000000000001" customHeight="1">
      <c r="A11" s="51" t="s">
        <v>18</v>
      </c>
      <c r="B11" s="24">
        <v>14150</v>
      </c>
      <c r="C11" s="24">
        <v>32702</v>
      </c>
      <c r="D11" s="25">
        <v>15981</v>
      </c>
      <c r="E11" s="25">
        <v>16721</v>
      </c>
      <c r="F11" s="126">
        <v>17</v>
      </c>
      <c r="G11" s="125">
        <v>10</v>
      </c>
      <c r="H11" s="125">
        <v>-8</v>
      </c>
      <c r="I11" s="125">
        <v>18</v>
      </c>
      <c r="J11" s="31">
        <v>2.3110954063604239</v>
      </c>
      <c r="K11" s="24">
        <v>10743.101182654402</v>
      </c>
    </row>
    <row r="12" spans="1:11" s="3" customFormat="1" ht="20.100000000000001" customHeight="1">
      <c r="A12" s="51" t="s">
        <v>19</v>
      </c>
      <c r="B12" s="24">
        <v>19001</v>
      </c>
      <c r="C12" s="24">
        <v>41554</v>
      </c>
      <c r="D12" s="25">
        <v>20455</v>
      </c>
      <c r="E12" s="25">
        <v>21099</v>
      </c>
      <c r="F12" s="126">
        <v>42</v>
      </c>
      <c r="G12" s="125">
        <v>9</v>
      </c>
      <c r="H12" s="125">
        <v>-8</v>
      </c>
      <c r="I12" s="125">
        <v>17</v>
      </c>
      <c r="J12" s="31">
        <v>2.1869375296037052</v>
      </c>
      <c r="K12" s="24">
        <v>6824.4375102644108</v>
      </c>
    </row>
    <row r="13" spans="1:11" s="3" customFormat="1" ht="20.100000000000001" customHeight="1">
      <c r="A13" s="51" t="s">
        <v>20</v>
      </c>
      <c r="B13" s="24">
        <v>13506</v>
      </c>
      <c r="C13" s="24">
        <v>31652</v>
      </c>
      <c r="D13" s="25">
        <v>15192</v>
      </c>
      <c r="E13" s="25">
        <v>16460</v>
      </c>
      <c r="F13" s="126">
        <v>18</v>
      </c>
      <c r="G13" s="125">
        <v>-25</v>
      </c>
      <c r="H13" s="125">
        <v>-12</v>
      </c>
      <c r="I13" s="125">
        <v>-13</v>
      </c>
      <c r="J13" s="31">
        <v>2.3435510143639862</v>
      </c>
      <c r="K13" s="24">
        <v>6321.5498302376673</v>
      </c>
    </row>
    <row r="14" spans="1:11" s="3" customFormat="1" ht="20.100000000000001" customHeight="1">
      <c r="A14" s="51" t="s">
        <v>21</v>
      </c>
      <c r="B14" s="24">
        <v>16873</v>
      </c>
      <c r="C14" s="24">
        <v>37238</v>
      </c>
      <c r="D14" s="25">
        <v>19038</v>
      </c>
      <c r="E14" s="25">
        <v>18200</v>
      </c>
      <c r="F14" s="126">
        <v>77</v>
      </c>
      <c r="G14" s="125">
        <v>54</v>
      </c>
      <c r="H14" s="125">
        <v>47</v>
      </c>
      <c r="I14" s="125">
        <v>7</v>
      </c>
      <c r="J14" s="31">
        <v>2.2069578616724943</v>
      </c>
      <c r="K14" s="24">
        <v>5179.13769123783</v>
      </c>
    </row>
    <row r="15" spans="1:11" s="3" customFormat="1" ht="20.100000000000001" customHeight="1">
      <c r="A15" s="51" t="s">
        <v>22</v>
      </c>
      <c r="B15" s="24">
        <v>17731</v>
      </c>
      <c r="C15" s="24">
        <v>34388</v>
      </c>
      <c r="D15" s="25">
        <v>17393</v>
      </c>
      <c r="E15" s="25">
        <v>16995</v>
      </c>
      <c r="F15" s="126">
        <v>98</v>
      </c>
      <c r="G15" s="125">
        <v>107</v>
      </c>
      <c r="H15" s="125">
        <v>35</v>
      </c>
      <c r="I15" s="125">
        <v>72</v>
      </c>
      <c r="J15" s="31">
        <v>1.9394281202413852</v>
      </c>
      <c r="K15" s="24">
        <v>8049.6254681647933</v>
      </c>
    </row>
    <row r="16" spans="1:11" s="3" customFormat="1" ht="20.100000000000001" customHeight="1">
      <c r="A16" s="51" t="s">
        <v>23</v>
      </c>
      <c r="B16" s="24">
        <v>5152</v>
      </c>
      <c r="C16" s="24">
        <v>11839</v>
      </c>
      <c r="D16" s="25">
        <v>6142</v>
      </c>
      <c r="E16" s="25">
        <v>5697</v>
      </c>
      <c r="F16" s="126">
        <v>25</v>
      </c>
      <c r="G16" s="125">
        <v>4</v>
      </c>
      <c r="H16" s="125">
        <v>13</v>
      </c>
      <c r="I16" s="125">
        <v>-9</v>
      </c>
      <c r="J16" s="31">
        <v>2.297942546583851</v>
      </c>
      <c r="K16" s="24">
        <v>2379.2202572347269</v>
      </c>
    </row>
    <row r="17" spans="1:11" s="3" customFormat="1" ht="20.100000000000001" customHeight="1">
      <c r="A17" s="51" t="s">
        <v>24</v>
      </c>
      <c r="B17" s="24">
        <v>15354</v>
      </c>
      <c r="C17" s="24">
        <v>33473</v>
      </c>
      <c r="D17" s="25">
        <v>16819</v>
      </c>
      <c r="E17" s="25">
        <v>16654</v>
      </c>
      <c r="F17" s="126">
        <v>131</v>
      </c>
      <c r="G17" s="125">
        <v>109</v>
      </c>
      <c r="H17" s="125">
        <v>77</v>
      </c>
      <c r="I17" s="125">
        <v>32</v>
      </c>
      <c r="J17" s="31">
        <v>2.1800833658981373</v>
      </c>
      <c r="K17" s="24">
        <v>6191.8238993710693</v>
      </c>
    </row>
    <row r="18" spans="1:11" s="3" customFormat="1" ht="20.100000000000001" customHeight="1">
      <c r="A18" s="51" t="s">
        <v>25</v>
      </c>
      <c r="B18" s="24">
        <v>7566</v>
      </c>
      <c r="C18" s="24">
        <v>17830</v>
      </c>
      <c r="D18" s="25">
        <v>9225</v>
      </c>
      <c r="E18" s="25">
        <v>8605</v>
      </c>
      <c r="F18" s="126">
        <v>102</v>
      </c>
      <c r="G18" s="125">
        <v>107</v>
      </c>
      <c r="H18" s="125">
        <v>78</v>
      </c>
      <c r="I18" s="125">
        <v>29</v>
      </c>
      <c r="J18" s="31">
        <v>2.3565952947396247</v>
      </c>
      <c r="K18" s="24">
        <v>1520.0341005967605</v>
      </c>
    </row>
    <row r="19" spans="1:11" s="3" customFormat="1" ht="20.100000000000001" customHeight="1">
      <c r="A19" s="51" t="s">
        <v>26</v>
      </c>
      <c r="B19" s="24">
        <v>201614</v>
      </c>
      <c r="C19" s="24">
        <v>444044</v>
      </c>
      <c r="D19" s="25">
        <v>219071</v>
      </c>
      <c r="E19" s="25">
        <v>224973</v>
      </c>
      <c r="F19" s="126">
        <v>788</v>
      </c>
      <c r="G19" s="125">
        <v>529</v>
      </c>
      <c r="H19" s="125">
        <v>341</v>
      </c>
      <c r="I19" s="125">
        <v>188</v>
      </c>
      <c r="J19" s="31">
        <v>2.2024462586923526</v>
      </c>
      <c r="K19" s="24">
        <v>6383.6112708453129</v>
      </c>
    </row>
    <row r="20" spans="1:11" s="3" customFormat="1" ht="18" customHeight="1">
      <c r="A20" s="3" t="s">
        <v>341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zoomScaleNormal="100" workbookViewId="0">
      <selection activeCell="K10" sqref="K10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9" t="s">
        <v>273</v>
      </c>
      <c r="B1" s="189"/>
      <c r="C1" s="189"/>
      <c r="D1" s="189"/>
      <c r="E1" s="189"/>
      <c r="F1" s="189"/>
      <c r="G1" s="189"/>
      <c r="H1" s="189"/>
      <c r="AK1" s="4" t="s">
        <v>45</v>
      </c>
    </row>
    <row r="2" spans="1:37" s="2" customFormat="1" ht="14.25" thickBot="1">
      <c r="B2" s="2" t="s">
        <v>351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v>16859</v>
      </c>
      <c r="C4" s="69">
        <v>8703</v>
      </c>
      <c r="D4" s="69">
        <v>8156</v>
      </c>
      <c r="E4" s="57" t="s">
        <v>48</v>
      </c>
      <c r="F4" s="12">
        <v>24841</v>
      </c>
      <c r="G4" s="69">
        <v>12881</v>
      </c>
      <c r="H4" s="70">
        <v>11960</v>
      </c>
    </row>
    <row r="5" spans="1:37" ht="11.25" customHeight="1">
      <c r="A5" s="58">
        <v>0</v>
      </c>
      <c r="B5" s="12">
        <v>2931</v>
      </c>
      <c r="C5" s="69">
        <v>1528</v>
      </c>
      <c r="D5" s="69">
        <v>1403</v>
      </c>
      <c r="E5" s="58">
        <v>60</v>
      </c>
      <c r="F5" s="12">
        <v>5500</v>
      </c>
      <c r="G5" s="69">
        <v>2902</v>
      </c>
      <c r="H5" s="70">
        <v>2598</v>
      </c>
    </row>
    <row r="6" spans="1:37" ht="11.25" customHeight="1">
      <c r="A6" s="58">
        <v>1</v>
      </c>
      <c r="B6" s="12">
        <v>3280</v>
      </c>
      <c r="C6" s="69">
        <v>1689</v>
      </c>
      <c r="D6" s="69">
        <v>1591</v>
      </c>
      <c r="E6" s="58">
        <v>61</v>
      </c>
      <c r="F6" s="12">
        <v>5018</v>
      </c>
      <c r="G6" s="69">
        <v>2588</v>
      </c>
      <c r="H6" s="70">
        <v>2430</v>
      </c>
    </row>
    <row r="7" spans="1:37" ht="11.25" customHeight="1">
      <c r="A7" s="58">
        <v>2</v>
      </c>
      <c r="B7" s="12">
        <v>3346</v>
      </c>
      <c r="C7" s="69">
        <v>1719</v>
      </c>
      <c r="D7" s="69">
        <v>1627</v>
      </c>
      <c r="E7" s="58">
        <v>62</v>
      </c>
      <c r="F7" s="12">
        <v>4991</v>
      </c>
      <c r="G7" s="69">
        <v>2572</v>
      </c>
      <c r="H7" s="70">
        <v>2419</v>
      </c>
    </row>
    <row r="8" spans="1:37" ht="11.25" customHeight="1">
      <c r="A8" s="58">
        <v>3</v>
      </c>
      <c r="B8" s="12">
        <v>3659</v>
      </c>
      <c r="C8" s="69">
        <v>1882</v>
      </c>
      <c r="D8" s="69">
        <v>1777</v>
      </c>
      <c r="E8" s="58">
        <v>63</v>
      </c>
      <c r="F8" s="12">
        <v>4655</v>
      </c>
      <c r="G8" s="69">
        <v>2415</v>
      </c>
      <c r="H8" s="70">
        <v>2240</v>
      </c>
    </row>
    <row r="9" spans="1:37" ht="11.25" customHeight="1">
      <c r="A9" s="59">
        <v>4</v>
      </c>
      <c r="B9" s="60">
        <v>3643</v>
      </c>
      <c r="C9" s="71">
        <v>1885</v>
      </c>
      <c r="D9" s="71">
        <v>1758</v>
      </c>
      <c r="E9" s="59">
        <v>64</v>
      </c>
      <c r="F9" s="60">
        <v>4677</v>
      </c>
      <c r="G9" s="71">
        <v>2404</v>
      </c>
      <c r="H9" s="72">
        <v>2273</v>
      </c>
    </row>
    <row r="10" spans="1:37" ht="11.25" customHeight="1">
      <c r="A10" s="57" t="s">
        <v>49</v>
      </c>
      <c r="B10" s="12">
        <v>19782</v>
      </c>
      <c r="C10" s="69">
        <v>10169</v>
      </c>
      <c r="D10" s="69">
        <v>9613</v>
      </c>
      <c r="E10" s="57" t="s">
        <v>50</v>
      </c>
      <c r="F10" s="12">
        <v>20875</v>
      </c>
      <c r="G10" s="69">
        <v>10233</v>
      </c>
      <c r="H10" s="70">
        <v>10642</v>
      </c>
    </row>
    <row r="11" spans="1:37" ht="11.25" customHeight="1">
      <c r="A11" s="58">
        <v>5</v>
      </c>
      <c r="B11" s="12">
        <v>3852</v>
      </c>
      <c r="C11" s="69">
        <v>1955</v>
      </c>
      <c r="D11" s="69">
        <v>1897</v>
      </c>
      <c r="E11" s="58">
        <v>65</v>
      </c>
      <c r="F11" s="12">
        <v>4152</v>
      </c>
      <c r="G11" s="69">
        <v>2058</v>
      </c>
      <c r="H11" s="70">
        <v>2094</v>
      </c>
    </row>
    <row r="12" spans="1:37" ht="11.25" customHeight="1">
      <c r="A12" s="58">
        <v>6</v>
      </c>
      <c r="B12" s="12">
        <v>3899</v>
      </c>
      <c r="C12" s="69">
        <v>1981</v>
      </c>
      <c r="D12" s="69">
        <v>1918</v>
      </c>
      <c r="E12" s="58">
        <v>66</v>
      </c>
      <c r="F12" s="12">
        <v>4158</v>
      </c>
      <c r="G12" s="69">
        <v>2041</v>
      </c>
      <c r="H12" s="70">
        <v>2117</v>
      </c>
    </row>
    <row r="13" spans="1:37" ht="11.25" customHeight="1">
      <c r="A13" s="58">
        <v>7</v>
      </c>
      <c r="B13" s="12">
        <v>4031</v>
      </c>
      <c r="C13" s="69">
        <v>2132</v>
      </c>
      <c r="D13" s="69">
        <v>1899</v>
      </c>
      <c r="E13" s="58">
        <v>67</v>
      </c>
      <c r="F13" s="12">
        <v>4152</v>
      </c>
      <c r="G13" s="69">
        <v>2031</v>
      </c>
      <c r="H13" s="70">
        <v>2121</v>
      </c>
    </row>
    <row r="14" spans="1:37" ht="11.25" customHeight="1">
      <c r="A14" s="58">
        <v>8</v>
      </c>
      <c r="B14" s="12">
        <v>4012</v>
      </c>
      <c r="C14" s="69">
        <v>2023</v>
      </c>
      <c r="D14" s="69">
        <v>1989</v>
      </c>
      <c r="E14" s="58">
        <v>68</v>
      </c>
      <c r="F14" s="12">
        <v>4170</v>
      </c>
      <c r="G14" s="69">
        <v>2056</v>
      </c>
      <c r="H14" s="70">
        <v>2114</v>
      </c>
    </row>
    <row r="15" spans="1:37" ht="11.25" customHeight="1">
      <c r="A15" s="59">
        <v>9</v>
      </c>
      <c r="B15" s="60">
        <v>3988</v>
      </c>
      <c r="C15" s="71">
        <v>2078</v>
      </c>
      <c r="D15" s="71">
        <v>1910</v>
      </c>
      <c r="E15" s="59">
        <v>69</v>
      </c>
      <c r="F15" s="60">
        <v>4243</v>
      </c>
      <c r="G15" s="71">
        <v>2047</v>
      </c>
      <c r="H15" s="72">
        <v>2196</v>
      </c>
    </row>
    <row r="16" spans="1:37" ht="11.25" customHeight="1">
      <c r="A16" s="57" t="s">
        <v>51</v>
      </c>
      <c r="B16" s="12">
        <v>20495</v>
      </c>
      <c r="C16" s="69">
        <v>10466</v>
      </c>
      <c r="D16" s="69">
        <v>10029</v>
      </c>
      <c r="E16" s="57" t="s">
        <v>52</v>
      </c>
      <c r="F16" s="12">
        <v>26256</v>
      </c>
      <c r="G16" s="69">
        <v>12109</v>
      </c>
      <c r="H16" s="70">
        <v>14147</v>
      </c>
    </row>
    <row r="17" spans="1:8" ht="11.25" customHeight="1">
      <c r="A17" s="58">
        <v>10</v>
      </c>
      <c r="B17" s="12">
        <v>4046</v>
      </c>
      <c r="C17" s="69">
        <v>2023</v>
      </c>
      <c r="D17" s="69">
        <v>2023</v>
      </c>
      <c r="E17" s="58">
        <v>70</v>
      </c>
      <c r="F17" s="12">
        <v>4528</v>
      </c>
      <c r="G17" s="69">
        <v>2138</v>
      </c>
      <c r="H17" s="70">
        <v>2390</v>
      </c>
    </row>
    <row r="18" spans="1:8" ht="11.25" customHeight="1">
      <c r="A18" s="58">
        <v>11</v>
      </c>
      <c r="B18" s="12">
        <v>4035</v>
      </c>
      <c r="C18" s="69">
        <v>2111</v>
      </c>
      <c r="D18" s="69">
        <v>1924</v>
      </c>
      <c r="E18" s="58">
        <v>71</v>
      </c>
      <c r="F18" s="12">
        <v>4794</v>
      </c>
      <c r="G18" s="69">
        <v>2200</v>
      </c>
      <c r="H18" s="70">
        <v>2594</v>
      </c>
    </row>
    <row r="19" spans="1:8" ht="11.25" customHeight="1">
      <c r="A19" s="58">
        <v>12</v>
      </c>
      <c r="B19" s="12">
        <v>4092</v>
      </c>
      <c r="C19" s="69">
        <v>2110</v>
      </c>
      <c r="D19" s="69">
        <v>1982</v>
      </c>
      <c r="E19" s="58">
        <v>72</v>
      </c>
      <c r="F19" s="12">
        <v>5163</v>
      </c>
      <c r="G19" s="69">
        <v>2360</v>
      </c>
      <c r="H19" s="70">
        <v>2803</v>
      </c>
    </row>
    <row r="20" spans="1:8" ht="11.25" customHeight="1">
      <c r="A20" s="58">
        <v>13</v>
      </c>
      <c r="B20" s="12">
        <v>4129</v>
      </c>
      <c r="C20" s="69">
        <v>2062</v>
      </c>
      <c r="D20" s="69">
        <v>2067</v>
      </c>
      <c r="E20" s="58">
        <v>73</v>
      </c>
      <c r="F20" s="12">
        <v>5802</v>
      </c>
      <c r="G20" s="69">
        <v>2704</v>
      </c>
      <c r="H20" s="70">
        <v>3098</v>
      </c>
    </row>
    <row r="21" spans="1:8" ht="11.25" customHeight="1">
      <c r="A21" s="59">
        <v>14</v>
      </c>
      <c r="B21" s="60">
        <v>4193</v>
      </c>
      <c r="C21" s="71">
        <v>2160</v>
      </c>
      <c r="D21" s="71">
        <v>2033</v>
      </c>
      <c r="E21" s="59">
        <v>74</v>
      </c>
      <c r="F21" s="60">
        <v>5969</v>
      </c>
      <c r="G21" s="71">
        <v>2707</v>
      </c>
      <c r="H21" s="72">
        <v>3262</v>
      </c>
    </row>
    <row r="22" spans="1:8" ht="11.25" customHeight="1">
      <c r="A22" s="57" t="s">
        <v>53</v>
      </c>
      <c r="B22" s="12">
        <v>20862</v>
      </c>
      <c r="C22" s="69">
        <v>10745</v>
      </c>
      <c r="D22" s="69">
        <v>10117</v>
      </c>
      <c r="E22" s="57" t="s">
        <v>54</v>
      </c>
      <c r="F22" s="12">
        <v>23410</v>
      </c>
      <c r="G22" s="69">
        <v>10486</v>
      </c>
      <c r="H22" s="70">
        <v>12924</v>
      </c>
    </row>
    <row r="23" spans="1:8" ht="11.25" customHeight="1">
      <c r="A23" s="58">
        <v>15</v>
      </c>
      <c r="B23" s="12">
        <v>4163</v>
      </c>
      <c r="C23" s="69">
        <v>2148</v>
      </c>
      <c r="D23" s="69">
        <v>2015</v>
      </c>
      <c r="E23" s="58">
        <v>75</v>
      </c>
      <c r="F23" s="12">
        <v>6146</v>
      </c>
      <c r="G23" s="69">
        <v>2747</v>
      </c>
      <c r="H23" s="70">
        <v>3399</v>
      </c>
    </row>
    <row r="24" spans="1:8" ht="11.25" customHeight="1">
      <c r="A24" s="58">
        <v>16</v>
      </c>
      <c r="B24" s="12">
        <v>4027</v>
      </c>
      <c r="C24" s="69">
        <v>2053</v>
      </c>
      <c r="D24" s="69">
        <v>1974</v>
      </c>
      <c r="E24" s="58">
        <v>76</v>
      </c>
      <c r="F24" s="12">
        <v>5053</v>
      </c>
      <c r="G24" s="69">
        <v>2317</v>
      </c>
      <c r="H24" s="70">
        <v>2736</v>
      </c>
    </row>
    <row r="25" spans="1:8" ht="11.25" customHeight="1">
      <c r="A25" s="58">
        <v>17</v>
      </c>
      <c r="B25" s="12">
        <v>3967</v>
      </c>
      <c r="C25" s="69">
        <v>2066</v>
      </c>
      <c r="D25" s="69">
        <v>1901</v>
      </c>
      <c r="E25" s="58">
        <v>77</v>
      </c>
      <c r="F25" s="12">
        <v>3490</v>
      </c>
      <c r="G25" s="69">
        <v>1600</v>
      </c>
      <c r="H25" s="70">
        <v>1890</v>
      </c>
    </row>
    <row r="26" spans="1:8" ht="11.25" customHeight="1">
      <c r="A26" s="58">
        <v>18</v>
      </c>
      <c r="B26" s="12">
        <v>4265</v>
      </c>
      <c r="C26" s="69">
        <v>2159</v>
      </c>
      <c r="D26" s="69">
        <v>2106</v>
      </c>
      <c r="E26" s="58">
        <v>78</v>
      </c>
      <c r="F26" s="12">
        <v>4018</v>
      </c>
      <c r="G26" s="69">
        <v>1774</v>
      </c>
      <c r="H26" s="70">
        <v>2244</v>
      </c>
    </row>
    <row r="27" spans="1:8" ht="11.25" customHeight="1">
      <c r="A27" s="59">
        <v>19</v>
      </c>
      <c r="B27" s="60">
        <v>4440</v>
      </c>
      <c r="C27" s="71">
        <v>2319</v>
      </c>
      <c r="D27" s="71">
        <v>2121</v>
      </c>
      <c r="E27" s="59">
        <v>79</v>
      </c>
      <c r="F27" s="60">
        <v>4703</v>
      </c>
      <c r="G27" s="71">
        <v>2048</v>
      </c>
      <c r="H27" s="72">
        <v>2655</v>
      </c>
    </row>
    <row r="28" spans="1:8" ht="11.25" customHeight="1">
      <c r="A28" s="57" t="s">
        <v>55</v>
      </c>
      <c r="B28" s="12">
        <v>21970</v>
      </c>
      <c r="C28" s="69">
        <v>11524</v>
      </c>
      <c r="D28" s="69">
        <v>10446</v>
      </c>
      <c r="E28" s="57" t="s">
        <v>56</v>
      </c>
      <c r="F28" s="12">
        <v>18530</v>
      </c>
      <c r="G28" s="69">
        <v>7869</v>
      </c>
      <c r="H28" s="70">
        <v>10661</v>
      </c>
    </row>
    <row r="29" spans="1:8" ht="11.25" customHeight="1">
      <c r="A29" s="58">
        <v>20</v>
      </c>
      <c r="B29" s="12">
        <v>4313</v>
      </c>
      <c r="C29" s="69">
        <v>2239</v>
      </c>
      <c r="D29" s="69">
        <v>2074</v>
      </c>
      <c r="E29" s="58">
        <v>80</v>
      </c>
      <c r="F29" s="12">
        <v>4262</v>
      </c>
      <c r="G29" s="69">
        <v>1870</v>
      </c>
      <c r="H29" s="70">
        <v>2392</v>
      </c>
    </row>
    <row r="30" spans="1:8" ht="11.25" customHeight="1">
      <c r="A30" s="58">
        <v>21</v>
      </c>
      <c r="B30" s="12">
        <v>4373</v>
      </c>
      <c r="C30" s="69">
        <v>2298</v>
      </c>
      <c r="D30" s="69">
        <v>2075</v>
      </c>
      <c r="E30" s="58">
        <v>81</v>
      </c>
      <c r="F30" s="12">
        <v>4380</v>
      </c>
      <c r="G30" s="69">
        <v>1858</v>
      </c>
      <c r="H30" s="70">
        <v>2522</v>
      </c>
    </row>
    <row r="31" spans="1:8" ht="11.25" customHeight="1">
      <c r="A31" s="58">
        <v>22</v>
      </c>
      <c r="B31" s="12">
        <v>4499</v>
      </c>
      <c r="C31" s="69">
        <v>2398</v>
      </c>
      <c r="D31" s="69">
        <v>2101</v>
      </c>
      <c r="E31" s="58">
        <v>82</v>
      </c>
      <c r="F31" s="12">
        <v>3861</v>
      </c>
      <c r="G31" s="69">
        <v>1649</v>
      </c>
      <c r="H31" s="70">
        <v>2212</v>
      </c>
    </row>
    <row r="32" spans="1:8" ht="11.25" customHeight="1">
      <c r="A32" s="58">
        <v>23</v>
      </c>
      <c r="B32" s="12">
        <v>4349</v>
      </c>
      <c r="C32" s="69">
        <v>2266</v>
      </c>
      <c r="D32" s="69">
        <v>2083</v>
      </c>
      <c r="E32" s="58">
        <v>83</v>
      </c>
      <c r="F32" s="12">
        <v>3199</v>
      </c>
      <c r="G32" s="69">
        <v>1331</v>
      </c>
      <c r="H32" s="70">
        <v>1868</v>
      </c>
    </row>
    <row r="33" spans="1:8" ht="11.25" customHeight="1">
      <c r="A33" s="59">
        <v>24</v>
      </c>
      <c r="B33" s="60">
        <v>4436</v>
      </c>
      <c r="C33" s="71">
        <v>2323</v>
      </c>
      <c r="D33" s="71">
        <v>2113</v>
      </c>
      <c r="E33" s="59">
        <v>84</v>
      </c>
      <c r="F33" s="60">
        <v>2828</v>
      </c>
      <c r="G33" s="69">
        <v>1161</v>
      </c>
      <c r="H33" s="72">
        <v>1667</v>
      </c>
    </row>
    <row r="34" spans="1:8" ht="11.25" customHeight="1">
      <c r="A34" s="57" t="s">
        <v>57</v>
      </c>
      <c r="B34" s="12">
        <v>22942</v>
      </c>
      <c r="C34" s="69">
        <v>12126</v>
      </c>
      <c r="D34" s="69">
        <v>10816</v>
      </c>
      <c r="E34" s="57" t="s">
        <v>58</v>
      </c>
      <c r="F34" s="12">
        <v>12269</v>
      </c>
      <c r="G34" s="188">
        <v>4681</v>
      </c>
      <c r="H34" s="70">
        <v>7588</v>
      </c>
    </row>
    <row r="35" spans="1:8" ht="11.25" customHeight="1">
      <c r="A35" s="58">
        <v>25</v>
      </c>
      <c r="B35" s="12">
        <v>4565</v>
      </c>
      <c r="C35" s="69">
        <v>2391</v>
      </c>
      <c r="D35" s="69">
        <v>2174</v>
      </c>
      <c r="E35" s="58">
        <v>85</v>
      </c>
      <c r="F35" s="12">
        <v>3064</v>
      </c>
      <c r="G35" s="69">
        <v>1229</v>
      </c>
      <c r="H35" s="70">
        <v>1835</v>
      </c>
    </row>
    <row r="36" spans="1:8" ht="11.25" customHeight="1">
      <c r="A36" s="58">
        <v>26</v>
      </c>
      <c r="B36" s="12">
        <v>4699</v>
      </c>
      <c r="C36" s="69">
        <v>2533</v>
      </c>
      <c r="D36" s="69">
        <v>2166</v>
      </c>
      <c r="E36" s="58">
        <v>86</v>
      </c>
      <c r="F36" s="12">
        <v>2713</v>
      </c>
      <c r="G36" s="69">
        <v>1065</v>
      </c>
      <c r="H36" s="70">
        <v>1648</v>
      </c>
    </row>
    <row r="37" spans="1:8" ht="11.25" customHeight="1">
      <c r="A37" s="58">
        <v>27</v>
      </c>
      <c r="B37" s="12">
        <v>4512</v>
      </c>
      <c r="C37" s="69">
        <v>2398</v>
      </c>
      <c r="D37" s="69">
        <v>2114</v>
      </c>
      <c r="E37" s="58">
        <v>87</v>
      </c>
      <c r="F37" s="12">
        <v>2599</v>
      </c>
      <c r="G37" s="69">
        <v>974</v>
      </c>
      <c r="H37" s="70">
        <v>1625</v>
      </c>
    </row>
    <row r="38" spans="1:8" ht="11.25" customHeight="1">
      <c r="A38" s="58">
        <v>28</v>
      </c>
      <c r="B38" s="12">
        <v>4633</v>
      </c>
      <c r="C38" s="69">
        <v>2414</v>
      </c>
      <c r="D38" s="69">
        <v>2219</v>
      </c>
      <c r="E38" s="58">
        <v>88</v>
      </c>
      <c r="F38" s="12">
        <v>2078</v>
      </c>
      <c r="G38" s="69">
        <v>772</v>
      </c>
      <c r="H38" s="70">
        <v>1306</v>
      </c>
    </row>
    <row r="39" spans="1:8" ht="11.25" customHeight="1">
      <c r="A39" s="59">
        <v>29</v>
      </c>
      <c r="B39" s="60">
        <v>4533</v>
      </c>
      <c r="C39" s="71">
        <v>2390</v>
      </c>
      <c r="D39" s="71">
        <v>2143</v>
      </c>
      <c r="E39" s="59">
        <v>89</v>
      </c>
      <c r="F39" s="60">
        <v>1815</v>
      </c>
      <c r="G39" s="71">
        <v>641</v>
      </c>
      <c r="H39" s="72">
        <v>1174</v>
      </c>
    </row>
    <row r="40" spans="1:8" ht="11.25" customHeight="1">
      <c r="A40" s="57" t="s">
        <v>59</v>
      </c>
      <c r="B40" s="12">
        <v>23680</v>
      </c>
      <c r="C40" s="69">
        <v>12328</v>
      </c>
      <c r="D40" s="69">
        <v>11352</v>
      </c>
      <c r="E40" s="57" t="s">
        <v>60</v>
      </c>
      <c r="F40" s="12">
        <v>5640</v>
      </c>
      <c r="G40" s="69">
        <v>1679</v>
      </c>
      <c r="H40" s="70">
        <v>3961</v>
      </c>
    </row>
    <row r="41" spans="1:8" ht="11.25" customHeight="1">
      <c r="A41" s="58">
        <v>30</v>
      </c>
      <c r="B41" s="12">
        <v>4618</v>
      </c>
      <c r="C41" s="69">
        <v>2464</v>
      </c>
      <c r="D41" s="69">
        <v>2154</v>
      </c>
      <c r="E41" s="58">
        <v>90</v>
      </c>
      <c r="F41" s="12">
        <v>1628</v>
      </c>
      <c r="G41" s="69">
        <v>531</v>
      </c>
      <c r="H41" s="70">
        <v>1097</v>
      </c>
    </row>
    <row r="42" spans="1:8" ht="11.25" customHeight="1">
      <c r="A42" s="58">
        <v>31</v>
      </c>
      <c r="B42" s="12">
        <v>4713</v>
      </c>
      <c r="C42" s="69">
        <v>2450</v>
      </c>
      <c r="D42" s="69">
        <v>2263</v>
      </c>
      <c r="E42" s="58">
        <v>91</v>
      </c>
      <c r="F42" s="12">
        <v>1290</v>
      </c>
      <c r="G42" s="69">
        <v>388</v>
      </c>
      <c r="H42" s="70">
        <v>902</v>
      </c>
    </row>
    <row r="43" spans="1:8" ht="11.25" customHeight="1">
      <c r="A43" s="58">
        <v>32</v>
      </c>
      <c r="B43" s="12">
        <v>4767</v>
      </c>
      <c r="C43" s="69">
        <v>2507</v>
      </c>
      <c r="D43" s="69">
        <v>2260</v>
      </c>
      <c r="E43" s="58">
        <v>92</v>
      </c>
      <c r="F43" s="12">
        <v>1093</v>
      </c>
      <c r="G43" s="69">
        <v>308</v>
      </c>
      <c r="H43" s="70">
        <v>785</v>
      </c>
    </row>
    <row r="44" spans="1:8" ht="11.25" customHeight="1">
      <c r="A44" s="58">
        <v>33</v>
      </c>
      <c r="B44" s="12">
        <v>4746</v>
      </c>
      <c r="C44" s="69">
        <v>2412</v>
      </c>
      <c r="D44" s="69">
        <v>2334</v>
      </c>
      <c r="E44" s="58">
        <v>93</v>
      </c>
      <c r="F44" s="12">
        <v>893</v>
      </c>
      <c r="G44" s="69">
        <v>262</v>
      </c>
      <c r="H44" s="70">
        <v>631</v>
      </c>
    </row>
    <row r="45" spans="1:8" ht="11.25" customHeight="1">
      <c r="A45" s="59">
        <v>34</v>
      </c>
      <c r="B45" s="60">
        <v>4836</v>
      </c>
      <c r="C45" s="71">
        <v>2495</v>
      </c>
      <c r="D45" s="71">
        <v>2341</v>
      </c>
      <c r="E45" s="59">
        <v>94</v>
      </c>
      <c r="F45" s="60">
        <v>736</v>
      </c>
      <c r="G45" s="71">
        <v>190</v>
      </c>
      <c r="H45" s="72">
        <v>546</v>
      </c>
    </row>
    <row r="46" spans="1:8" ht="11.25" customHeight="1">
      <c r="A46" s="57" t="s">
        <v>61</v>
      </c>
      <c r="B46" s="12">
        <v>27046</v>
      </c>
      <c r="C46" s="69">
        <v>13690</v>
      </c>
      <c r="D46" s="69">
        <v>13356</v>
      </c>
      <c r="E46" s="57" t="s">
        <v>62</v>
      </c>
      <c r="F46" s="12">
        <v>1621</v>
      </c>
      <c r="G46" s="69">
        <v>332</v>
      </c>
      <c r="H46" s="70">
        <v>1289</v>
      </c>
    </row>
    <row r="47" spans="1:8" ht="11.25" customHeight="1">
      <c r="A47" s="58">
        <v>35</v>
      </c>
      <c r="B47" s="12">
        <v>4931</v>
      </c>
      <c r="C47" s="69">
        <v>2481</v>
      </c>
      <c r="D47" s="69">
        <v>2450</v>
      </c>
      <c r="E47" s="58">
        <v>95</v>
      </c>
      <c r="F47" s="12">
        <v>532</v>
      </c>
      <c r="G47" s="69">
        <v>117</v>
      </c>
      <c r="H47" s="70">
        <v>415</v>
      </c>
    </row>
    <row r="48" spans="1:8" ht="11.25" customHeight="1">
      <c r="A48" s="58">
        <v>36</v>
      </c>
      <c r="B48" s="12">
        <v>5139</v>
      </c>
      <c r="C48" s="69">
        <v>2668</v>
      </c>
      <c r="D48" s="69">
        <v>2471</v>
      </c>
      <c r="E48" s="58">
        <v>96</v>
      </c>
      <c r="F48" s="12">
        <v>421</v>
      </c>
      <c r="G48" s="69">
        <v>103</v>
      </c>
      <c r="H48" s="70">
        <v>318</v>
      </c>
    </row>
    <row r="49" spans="1:8" ht="11.25" customHeight="1">
      <c r="A49" s="58">
        <v>37</v>
      </c>
      <c r="B49" s="12">
        <v>5343</v>
      </c>
      <c r="C49" s="69">
        <v>2701</v>
      </c>
      <c r="D49" s="69">
        <v>2642</v>
      </c>
      <c r="E49" s="58">
        <v>97</v>
      </c>
      <c r="F49" s="12">
        <v>301</v>
      </c>
      <c r="G49" s="69">
        <v>55</v>
      </c>
      <c r="H49" s="70">
        <v>246</v>
      </c>
    </row>
    <row r="50" spans="1:8" ht="11.25" customHeight="1">
      <c r="A50" s="58">
        <v>38</v>
      </c>
      <c r="B50" s="12">
        <v>5667</v>
      </c>
      <c r="C50" s="69">
        <v>2864</v>
      </c>
      <c r="D50" s="69">
        <v>2803</v>
      </c>
      <c r="E50" s="58">
        <v>98</v>
      </c>
      <c r="F50" s="12">
        <v>216</v>
      </c>
      <c r="G50" s="69">
        <v>37</v>
      </c>
      <c r="H50" s="70">
        <v>179</v>
      </c>
    </row>
    <row r="51" spans="1:8" ht="11.25" customHeight="1">
      <c r="A51" s="59">
        <v>39</v>
      </c>
      <c r="B51" s="60">
        <v>5966</v>
      </c>
      <c r="C51" s="71">
        <v>2976</v>
      </c>
      <c r="D51" s="71">
        <v>2990</v>
      </c>
      <c r="E51" s="59">
        <v>99</v>
      </c>
      <c r="F51" s="60">
        <v>151</v>
      </c>
      <c r="G51" s="71">
        <v>20</v>
      </c>
      <c r="H51" s="72">
        <v>131</v>
      </c>
    </row>
    <row r="52" spans="1:8" ht="11.25" customHeight="1">
      <c r="A52" s="57" t="s">
        <v>63</v>
      </c>
      <c r="B52" s="12">
        <v>31322</v>
      </c>
      <c r="C52" s="69">
        <v>15762</v>
      </c>
      <c r="D52" s="69">
        <v>15560</v>
      </c>
      <c r="E52" s="57" t="s">
        <v>64</v>
      </c>
      <c r="F52" s="12">
        <v>217</v>
      </c>
      <c r="G52" s="69">
        <v>30</v>
      </c>
      <c r="H52" s="70">
        <v>187</v>
      </c>
    </row>
    <row r="53" spans="1:8" ht="11.25" customHeight="1">
      <c r="A53" s="58">
        <v>40</v>
      </c>
      <c r="B53" s="12">
        <v>6015</v>
      </c>
      <c r="C53" s="69">
        <v>3073</v>
      </c>
      <c r="D53" s="69">
        <v>2942</v>
      </c>
      <c r="E53" s="58">
        <v>100</v>
      </c>
      <c r="F53" s="12">
        <v>90</v>
      </c>
      <c r="G53" s="69">
        <v>16</v>
      </c>
      <c r="H53" s="70">
        <v>74</v>
      </c>
    </row>
    <row r="54" spans="1:8" ht="11.25" customHeight="1">
      <c r="A54" s="58">
        <v>41</v>
      </c>
      <c r="B54" s="12">
        <v>6038</v>
      </c>
      <c r="C54" s="69">
        <v>3015</v>
      </c>
      <c r="D54" s="69">
        <v>3023</v>
      </c>
      <c r="E54" s="58">
        <v>101</v>
      </c>
      <c r="F54" s="12">
        <v>54</v>
      </c>
      <c r="G54" s="69">
        <v>8</v>
      </c>
      <c r="H54" s="70">
        <v>46</v>
      </c>
    </row>
    <row r="55" spans="1:8" ht="11.25" customHeight="1">
      <c r="A55" s="58">
        <v>42</v>
      </c>
      <c r="B55" s="12">
        <v>6195</v>
      </c>
      <c r="C55" s="69">
        <v>3083</v>
      </c>
      <c r="D55" s="69">
        <v>3112</v>
      </c>
      <c r="E55" s="58">
        <v>102</v>
      </c>
      <c r="F55" s="12">
        <v>41</v>
      </c>
      <c r="G55" s="69">
        <v>5</v>
      </c>
      <c r="H55" s="70">
        <v>36</v>
      </c>
    </row>
    <row r="56" spans="1:8" ht="11.25" customHeight="1">
      <c r="A56" s="58">
        <v>43</v>
      </c>
      <c r="B56" s="12">
        <v>6567</v>
      </c>
      <c r="C56" s="69">
        <v>3351</v>
      </c>
      <c r="D56" s="69">
        <v>3216</v>
      </c>
      <c r="E56" s="58">
        <v>103</v>
      </c>
      <c r="F56" s="12">
        <v>23</v>
      </c>
      <c r="G56" s="69">
        <v>1</v>
      </c>
      <c r="H56" s="70">
        <v>22</v>
      </c>
    </row>
    <row r="57" spans="1:8" ht="11.25" customHeight="1">
      <c r="A57" s="59">
        <v>44</v>
      </c>
      <c r="B57" s="60">
        <v>6507</v>
      </c>
      <c r="C57" s="71">
        <v>3240</v>
      </c>
      <c r="D57" s="71">
        <v>3267</v>
      </c>
      <c r="E57" s="59">
        <v>104</v>
      </c>
      <c r="F57" s="60">
        <v>9</v>
      </c>
      <c r="G57" s="71">
        <v>0</v>
      </c>
      <c r="H57" s="72">
        <v>9</v>
      </c>
    </row>
    <row r="58" spans="1:8" ht="11.25" customHeight="1">
      <c r="A58" s="57" t="s">
        <v>65</v>
      </c>
      <c r="B58" s="12">
        <v>36350</v>
      </c>
      <c r="C58" s="69">
        <v>18436</v>
      </c>
      <c r="D58" s="69">
        <v>17914</v>
      </c>
      <c r="E58" s="57" t="s">
        <v>274</v>
      </c>
      <c r="F58" s="12">
        <v>21</v>
      </c>
      <c r="G58" s="69">
        <v>3</v>
      </c>
      <c r="H58" s="70">
        <v>18</v>
      </c>
    </row>
    <row r="59" spans="1:8" ht="11.25" customHeight="1">
      <c r="A59" s="58">
        <v>45</v>
      </c>
      <c r="B59" s="12">
        <v>6865</v>
      </c>
      <c r="C59" s="69">
        <v>3507</v>
      </c>
      <c r="D59" s="69">
        <v>3358</v>
      </c>
      <c r="E59" s="58">
        <v>105</v>
      </c>
      <c r="F59" s="12">
        <v>14</v>
      </c>
      <c r="G59" s="69">
        <v>3</v>
      </c>
      <c r="H59" s="70">
        <v>11</v>
      </c>
    </row>
    <row r="60" spans="1:8" ht="11.25" customHeight="1">
      <c r="A60" s="58">
        <v>46</v>
      </c>
      <c r="B60" s="12">
        <v>6907</v>
      </c>
      <c r="C60" s="69">
        <v>3571</v>
      </c>
      <c r="D60" s="69">
        <v>3336</v>
      </c>
      <c r="E60" s="58">
        <v>106</v>
      </c>
      <c r="F60" s="12">
        <v>2</v>
      </c>
      <c r="G60" s="69">
        <v>0</v>
      </c>
      <c r="H60" s="70">
        <v>2</v>
      </c>
    </row>
    <row r="61" spans="1:8" ht="11.25" customHeight="1">
      <c r="A61" s="58">
        <v>47</v>
      </c>
      <c r="B61" s="12">
        <v>7161</v>
      </c>
      <c r="C61" s="69">
        <v>3571</v>
      </c>
      <c r="D61" s="69">
        <v>3590</v>
      </c>
      <c r="E61" s="58">
        <v>107</v>
      </c>
      <c r="F61" s="12">
        <v>4</v>
      </c>
      <c r="G61" s="69">
        <v>0</v>
      </c>
      <c r="H61" s="70">
        <v>4</v>
      </c>
    </row>
    <row r="62" spans="1:8" ht="11.25" customHeight="1">
      <c r="A62" s="58">
        <v>48</v>
      </c>
      <c r="B62" s="12">
        <v>7469</v>
      </c>
      <c r="C62" s="69">
        <v>3790</v>
      </c>
      <c r="D62" s="69">
        <v>3679</v>
      </c>
      <c r="E62" s="58">
        <v>108</v>
      </c>
      <c r="F62" s="12"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v>7948</v>
      </c>
      <c r="C63" s="71">
        <v>3997</v>
      </c>
      <c r="D63" s="71">
        <v>3951</v>
      </c>
      <c r="E63" s="59">
        <v>109</v>
      </c>
      <c r="F63" s="60">
        <v>0</v>
      </c>
      <c r="G63" s="71">
        <v>0</v>
      </c>
      <c r="H63" s="72">
        <v>0</v>
      </c>
    </row>
    <row r="64" spans="1:8" ht="11.25" customHeight="1">
      <c r="A64" s="57" t="s">
        <v>66</v>
      </c>
      <c r="B64" s="12">
        <v>38406</v>
      </c>
      <c r="C64" s="69">
        <v>19483</v>
      </c>
      <c r="D64" s="69">
        <v>18923</v>
      </c>
      <c r="E64" s="58" t="s">
        <v>352</v>
      </c>
      <c r="F64" s="12">
        <v>0</v>
      </c>
      <c r="G64" s="69">
        <v>0</v>
      </c>
      <c r="H64" s="70">
        <v>0</v>
      </c>
    </row>
    <row r="65" spans="1:9" ht="11.25" customHeight="1">
      <c r="A65" s="58">
        <v>50</v>
      </c>
      <c r="B65" s="12">
        <v>8017</v>
      </c>
      <c r="C65" s="69">
        <v>4044</v>
      </c>
      <c r="D65" s="69">
        <v>3973</v>
      </c>
      <c r="E65" s="58">
        <v>110</v>
      </c>
      <c r="F65" s="127"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v>7906</v>
      </c>
      <c r="C66" s="69">
        <v>3970</v>
      </c>
      <c r="D66" s="69">
        <v>3936</v>
      </c>
      <c r="E66" s="58"/>
      <c r="F66" s="13"/>
      <c r="G66" s="69"/>
      <c r="H66" s="14"/>
    </row>
    <row r="67" spans="1:9" ht="11.25" customHeight="1">
      <c r="A67" s="58">
        <v>52</v>
      </c>
      <c r="B67" s="12">
        <v>7727</v>
      </c>
      <c r="C67" s="69">
        <v>3901</v>
      </c>
      <c r="D67" s="69">
        <v>3826</v>
      </c>
      <c r="E67" s="58"/>
      <c r="F67" s="12"/>
      <c r="G67" s="69"/>
      <c r="H67" s="14"/>
    </row>
    <row r="68" spans="1:9" ht="11.25" customHeight="1">
      <c r="A68" s="58">
        <v>53</v>
      </c>
      <c r="B68" s="12">
        <v>7305</v>
      </c>
      <c r="C68" s="69">
        <v>3722</v>
      </c>
      <c r="D68" s="69">
        <v>3583</v>
      </c>
      <c r="E68" s="58" t="s">
        <v>40</v>
      </c>
      <c r="F68" s="127">
        <v>445389</v>
      </c>
      <c r="G68" s="129">
        <v>220462</v>
      </c>
      <c r="H68" s="130">
        <v>224927</v>
      </c>
      <c r="I68" s="187"/>
    </row>
    <row r="69" spans="1:9" ht="11.25" customHeight="1">
      <c r="A69" s="59">
        <v>54</v>
      </c>
      <c r="B69" s="60">
        <v>7451</v>
      </c>
      <c r="C69" s="71">
        <v>3846</v>
      </c>
      <c r="D69" s="71">
        <v>3605</v>
      </c>
      <c r="E69" s="59" t="s">
        <v>353</v>
      </c>
      <c r="F69" s="131">
        <v>211513</v>
      </c>
      <c r="G69" s="71"/>
      <c r="H69" s="72"/>
    </row>
    <row r="70" spans="1:9" ht="11.25" customHeight="1">
      <c r="A70" s="57" t="s">
        <v>67</v>
      </c>
      <c r="B70" s="12">
        <v>31995</v>
      </c>
      <c r="C70" s="69">
        <v>16727</v>
      </c>
      <c r="D70" s="69">
        <v>15268</v>
      </c>
      <c r="E70" s="58"/>
      <c r="F70" s="13"/>
      <c r="G70" s="132"/>
      <c r="H70" s="133"/>
    </row>
    <row r="71" spans="1:9" ht="11.25" customHeight="1">
      <c r="A71" s="58">
        <v>55</v>
      </c>
      <c r="B71" s="12">
        <v>7330</v>
      </c>
      <c r="C71" s="69">
        <v>3841</v>
      </c>
      <c r="D71" s="69">
        <v>3489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v>6256</v>
      </c>
      <c r="C72" s="69">
        <v>3292</v>
      </c>
      <c r="D72" s="69">
        <v>2964</v>
      </c>
      <c r="E72" s="58" t="s">
        <v>69</v>
      </c>
      <c r="F72" s="135">
        <v>57136</v>
      </c>
      <c r="G72" s="136">
        <v>29338</v>
      </c>
      <c r="H72" s="137">
        <v>27798</v>
      </c>
    </row>
    <row r="73" spans="1:9" ht="11.25" customHeight="1">
      <c r="A73" s="58">
        <v>57</v>
      </c>
      <c r="B73" s="12">
        <v>6196</v>
      </c>
      <c r="C73" s="69">
        <v>3198</v>
      </c>
      <c r="D73" s="69">
        <v>2998</v>
      </c>
      <c r="E73" s="57" t="s">
        <v>70</v>
      </c>
      <c r="F73" s="12">
        <v>279414</v>
      </c>
      <c r="G73" s="69">
        <v>143702</v>
      </c>
      <c r="H73" s="70">
        <v>135712</v>
      </c>
    </row>
    <row r="74" spans="1:9" ht="11.25" customHeight="1">
      <c r="A74" s="58">
        <v>58</v>
      </c>
      <c r="B74" s="12">
        <v>6317</v>
      </c>
      <c r="C74" s="69">
        <v>3315</v>
      </c>
      <c r="D74" s="69">
        <v>3002</v>
      </c>
      <c r="E74" s="57" t="s">
        <v>71</v>
      </c>
      <c r="F74" s="12">
        <v>108839</v>
      </c>
      <c r="G74" s="69">
        <v>47422</v>
      </c>
      <c r="H74" s="70">
        <v>61417</v>
      </c>
    </row>
    <row r="75" spans="1:9" ht="13.5" customHeight="1" thickBot="1">
      <c r="A75" s="61">
        <v>59</v>
      </c>
      <c r="B75" s="62">
        <v>5896</v>
      </c>
      <c r="C75" s="63">
        <v>3081</v>
      </c>
      <c r="D75" s="63">
        <v>2815</v>
      </c>
      <c r="E75" s="64" t="s">
        <v>330</v>
      </c>
      <c r="F75" s="62">
        <v>61708</v>
      </c>
      <c r="G75" s="63">
        <v>25080</v>
      </c>
      <c r="H75" s="65">
        <v>36628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zoomScaleNormal="100" workbookViewId="0">
      <selection activeCell="P19" sqref="P19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1" customFormat="1" ht="20.25" customHeight="1" thickBot="1">
      <c r="A2" s="219" t="s">
        <v>354</v>
      </c>
      <c r="B2" s="219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20" t="s">
        <v>12</v>
      </c>
      <c r="B3" s="223" t="s">
        <v>27</v>
      </c>
      <c r="C3" s="226" t="s">
        <v>28</v>
      </c>
      <c r="D3" s="229" t="s">
        <v>335</v>
      </c>
      <c r="E3" s="232" t="s">
        <v>29</v>
      </c>
      <c r="F3" s="233"/>
      <c r="G3" s="233"/>
      <c r="H3" s="234"/>
      <c r="I3" s="233" t="s">
        <v>30</v>
      </c>
      <c r="J3" s="233"/>
      <c r="K3" s="233"/>
      <c r="L3" s="238"/>
      <c r="M3" s="240" t="s">
        <v>336</v>
      </c>
      <c r="N3" s="243" t="s">
        <v>26</v>
      </c>
    </row>
    <row r="4" spans="1:14" s="1" customFormat="1" ht="20.100000000000001" customHeight="1">
      <c r="A4" s="221"/>
      <c r="B4" s="224"/>
      <c r="C4" s="227"/>
      <c r="D4" s="230"/>
      <c r="E4" s="235"/>
      <c r="F4" s="236"/>
      <c r="G4" s="236"/>
      <c r="H4" s="237"/>
      <c r="I4" s="236"/>
      <c r="J4" s="236"/>
      <c r="K4" s="236"/>
      <c r="L4" s="239"/>
      <c r="M4" s="241"/>
      <c r="N4" s="244"/>
    </row>
    <row r="5" spans="1:14" s="1" customFormat="1" ht="20.100000000000001" customHeight="1" thickBot="1">
      <c r="A5" s="222"/>
      <c r="B5" s="225"/>
      <c r="C5" s="228"/>
      <c r="D5" s="231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2"/>
      <c r="N5" s="245"/>
    </row>
    <row r="6" spans="1:14" s="1" customFormat="1" ht="20.100000000000001" customHeight="1">
      <c r="A6" s="99" t="s">
        <v>13</v>
      </c>
      <c r="B6" s="138">
        <v>7</v>
      </c>
      <c r="C6" s="139">
        <v>16</v>
      </c>
      <c r="D6" s="140">
        <v>-9</v>
      </c>
      <c r="E6" s="141">
        <v>66</v>
      </c>
      <c r="F6" s="142">
        <v>27</v>
      </c>
      <c r="G6" s="142">
        <v>24</v>
      </c>
      <c r="H6" s="143">
        <v>117</v>
      </c>
      <c r="I6" s="144">
        <v>53</v>
      </c>
      <c r="J6" s="142">
        <v>36</v>
      </c>
      <c r="K6" s="142">
        <v>20</v>
      </c>
      <c r="L6" s="145">
        <v>109</v>
      </c>
      <c r="M6" s="146">
        <v>8</v>
      </c>
      <c r="N6" s="146">
        <v>-1</v>
      </c>
    </row>
    <row r="7" spans="1:14" s="1" customFormat="1" ht="20.100000000000001" customHeight="1">
      <c r="A7" s="100" t="s">
        <v>14</v>
      </c>
      <c r="B7" s="147">
        <v>31</v>
      </c>
      <c r="C7" s="148">
        <v>43</v>
      </c>
      <c r="D7" s="140">
        <v>-12</v>
      </c>
      <c r="E7" s="149">
        <v>217</v>
      </c>
      <c r="F7" s="150">
        <v>117</v>
      </c>
      <c r="G7" s="150">
        <v>66</v>
      </c>
      <c r="H7" s="151">
        <v>400</v>
      </c>
      <c r="I7" s="152">
        <v>179</v>
      </c>
      <c r="J7" s="150">
        <v>113</v>
      </c>
      <c r="K7" s="150">
        <v>57</v>
      </c>
      <c r="L7" s="153">
        <v>349</v>
      </c>
      <c r="M7" s="154">
        <v>51</v>
      </c>
      <c r="N7" s="154">
        <v>39</v>
      </c>
    </row>
    <row r="8" spans="1:14" s="1" customFormat="1" ht="20.100000000000001" customHeight="1">
      <c r="A8" s="100" t="s">
        <v>15</v>
      </c>
      <c r="B8" s="147">
        <v>23</v>
      </c>
      <c r="C8" s="148">
        <v>25</v>
      </c>
      <c r="D8" s="140">
        <v>-2</v>
      </c>
      <c r="E8" s="149">
        <v>162</v>
      </c>
      <c r="F8" s="150">
        <v>81</v>
      </c>
      <c r="G8" s="150">
        <v>32</v>
      </c>
      <c r="H8" s="151">
        <v>275</v>
      </c>
      <c r="I8" s="152">
        <v>102</v>
      </c>
      <c r="J8" s="150">
        <v>113</v>
      </c>
      <c r="K8" s="150">
        <v>47</v>
      </c>
      <c r="L8" s="153">
        <v>262</v>
      </c>
      <c r="M8" s="154">
        <v>13</v>
      </c>
      <c r="N8" s="154">
        <v>11</v>
      </c>
    </row>
    <row r="9" spans="1:14" s="1" customFormat="1" ht="20.100000000000001" customHeight="1">
      <c r="A9" s="100" t="s">
        <v>16</v>
      </c>
      <c r="B9" s="147">
        <v>11</v>
      </c>
      <c r="C9" s="148">
        <v>14</v>
      </c>
      <c r="D9" s="140">
        <v>-3</v>
      </c>
      <c r="E9" s="149">
        <v>118</v>
      </c>
      <c r="F9" s="150">
        <v>43</v>
      </c>
      <c r="G9" s="150">
        <v>30</v>
      </c>
      <c r="H9" s="151">
        <v>191</v>
      </c>
      <c r="I9" s="152">
        <v>77</v>
      </c>
      <c r="J9" s="150">
        <v>71</v>
      </c>
      <c r="K9" s="150">
        <v>44</v>
      </c>
      <c r="L9" s="153">
        <v>192</v>
      </c>
      <c r="M9" s="154">
        <v>-1</v>
      </c>
      <c r="N9" s="154">
        <v>-4</v>
      </c>
    </row>
    <row r="10" spans="1:14" s="1" customFormat="1" ht="20.100000000000001" customHeight="1">
      <c r="A10" s="100" t="s">
        <v>17</v>
      </c>
      <c r="B10" s="147">
        <v>23</v>
      </c>
      <c r="C10" s="148">
        <v>22</v>
      </c>
      <c r="D10" s="140">
        <v>1</v>
      </c>
      <c r="E10" s="149">
        <v>285</v>
      </c>
      <c r="F10" s="150">
        <v>91</v>
      </c>
      <c r="G10" s="150">
        <v>69</v>
      </c>
      <c r="H10" s="151">
        <v>445</v>
      </c>
      <c r="I10" s="152">
        <v>131</v>
      </c>
      <c r="J10" s="150">
        <v>128</v>
      </c>
      <c r="K10" s="150">
        <v>78</v>
      </c>
      <c r="L10" s="153">
        <v>337</v>
      </c>
      <c r="M10" s="154">
        <v>108</v>
      </c>
      <c r="N10" s="154">
        <v>109</v>
      </c>
    </row>
    <row r="11" spans="1:14" s="1" customFormat="1" ht="20.100000000000001" customHeight="1">
      <c r="A11" s="100" t="s">
        <v>18</v>
      </c>
      <c r="B11" s="147">
        <v>25</v>
      </c>
      <c r="C11" s="148">
        <v>18</v>
      </c>
      <c r="D11" s="140">
        <v>7</v>
      </c>
      <c r="E11" s="149">
        <v>121</v>
      </c>
      <c r="F11" s="150">
        <v>44</v>
      </c>
      <c r="G11" s="150">
        <v>38</v>
      </c>
      <c r="H11" s="151">
        <v>203</v>
      </c>
      <c r="I11" s="152">
        <v>110</v>
      </c>
      <c r="J11" s="150">
        <v>50</v>
      </c>
      <c r="K11" s="150">
        <v>40</v>
      </c>
      <c r="L11" s="153">
        <v>200</v>
      </c>
      <c r="M11" s="154">
        <v>3</v>
      </c>
      <c r="N11" s="154">
        <v>10</v>
      </c>
    </row>
    <row r="12" spans="1:14" s="1" customFormat="1" ht="20.100000000000001" customHeight="1">
      <c r="A12" s="100" t="s">
        <v>19</v>
      </c>
      <c r="B12" s="147">
        <v>10</v>
      </c>
      <c r="C12" s="148">
        <v>24</v>
      </c>
      <c r="D12" s="140">
        <v>-14</v>
      </c>
      <c r="E12" s="149">
        <v>88</v>
      </c>
      <c r="F12" s="150">
        <v>83</v>
      </c>
      <c r="G12" s="150">
        <v>56</v>
      </c>
      <c r="H12" s="151">
        <v>227</v>
      </c>
      <c r="I12" s="152">
        <v>100</v>
      </c>
      <c r="J12" s="150">
        <v>72</v>
      </c>
      <c r="K12" s="150">
        <v>32</v>
      </c>
      <c r="L12" s="153">
        <v>204</v>
      </c>
      <c r="M12" s="154">
        <v>23</v>
      </c>
      <c r="N12" s="154">
        <v>9</v>
      </c>
    </row>
    <row r="13" spans="1:14" s="1" customFormat="1" ht="20.100000000000001" customHeight="1">
      <c r="A13" s="100" t="s">
        <v>20</v>
      </c>
      <c r="B13" s="147">
        <v>7</v>
      </c>
      <c r="C13" s="148">
        <v>29</v>
      </c>
      <c r="D13" s="140">
        <v>-22</v>
      </c>
      <c r="E13" s="149">
        <v>61</v>
      </c>
      <c r="F13" s="150">
        <v>46</v>
      </c>
      <c r="G13" s="150">
        <v>32</v>
      </c>
      <c r="H13" s="151">
        <v>139</v>
      </c>
      <c r="I13" s="152">
        <v>55</v>
      </c>
      <c r="J13" s="150">
        <v>46</v>
      </c>
      <c r="K13" s="150">
        <v>41</v>
      </c>
      <c r="L13" s="153">
        <v>142</v>
      </c>
      <c r="M13" s="154">
        <v>-3</v>
      </c>
      <c r="N13" s="154">
        <v>-25</v>
      </c>
    </row>
    <row r="14" spans="1:14" s="1" customFormat="1" ht="20.100000000000001" customHeight="1">
      <c r="A14" s="100" t="s">
        <v>21</v>
      </c>
      <c r="B14" s="147">
        <v>12</v>
      </c>
      <c r="C14" s="148">
        <v>18</v>
      </c>
      <c r="D14" s="140">
        <v>-6</v>
      </c>
      <c r="E14" s="149">
        <v>185</v>
      </c>
      <c r="F14" s="150">
        <v>60</v>
      </c>
      <c r="G14" s="150">
        <v>39</v>
      </c>
      <c r="H14" s="151">
        <v>284</v>
      </c>
      <c r="I14" s="152">
        <v>93</v>
      </c>
      <c r="J14" s="150">
        <v>68</v>
      </c>
      <c r="K14" s="150">
        <v>63</v>
      </c>
      <c r="L14" s="153">
        <v>224</v>
      </c>
      <c r="M14" s="154">
        <v>60</v>
      </c>
      <c r="N14" s="154">
        <v>54</v>
      </c>
    </row>
    <row r="15" spans="1:14" s="1" customFormat="1" ht="20.100000000000001" customHeight="1">
      <c r="A15" s="100" t="s">
        <v>22</v>
      </c>
      <c r="B15" s="147">
        <v>19</v>
      </c>
      <c r="C15" s="148">
        <v>7</v>
      </c>
      <c r="D15" s="140">
        <v>12</v>
      </c>
      <c r="E15" s="149">
        <v>181</v>
      </c>
      <c r="F15" s="150">
        <v>117</v>
      </c>
      <c r="G15" s="150">
        <v>49</v>
      </c>
      <c r="H15" s="151">
        <v>347</v>
      </c>
      <c r="I15" s="152">
        <v>107</v>
      </c>
      <c r="J15" s="150">
        <v>104</v>
      </c>
      <c r="K15" s="150">
        <v>41</v>
      </c>
      <c r="L15" s="153">
        <v>252</v>
      </c>
      <c r="M15" s="154">
        <v>95</v>
      </c>
      <c r="N15" s="154">
        <v>107</v>
      </c>
    </row>
    <row r="16" spans="1:14" s="1" customFormat="1" ht="20.100000000000001" customHeight="1">
      <c r="A16" s="100" t="s">
        <v>23</v>
      </c>
      <c r="B16" s="147">
        <v>4</v>
      </c>
      <c r="C16" s="148">
        <v>5</v>
      </c>
      <c r="D16" s="140">
        <v>-1</v>
      </c>
      <c r="E16" s="149">
        <v>61</v>
      </c>
      <c r="F16" s="150">
        <v>19</v>
      </c>
      <c r="G16" s="150">
        <v>15</v>
      </c>
      <c r="H16" s="151">
        <v>95</v>
      </c>
      <c r="I16" s="152">
        <v>30</v>
      </c>
      <c r="J16" s="150">
        <v>40</v>
      </c>
      <c r="K16" s="150">
        <v>20</v>
      </c>
      <c r="L16" s="153">
        <v>90</v>
      </c>
      <c r="M16" s="154">
        <v>5</v>
      </c>
      <c r="N16" s="154">
        <v>4</v>
      </c>
    </row>
    <row r="17" spans="1:14" s="1" customFormat="1" ht="20.100000000000001" customHeight="1">
      <c r="A17" s="100" t="s">
        <v>24</v>
      </c>
      <c r="B17" s="147">
        <v>15</v>
      </c>
      <c r="C17" s="148">
        <v>25</v>
      </c>
      <c r="D17" s="140">
        <v>-10</v>
      </c>
      <c r="E17" s="149">
        <v>195</v>
      </c>
      <c r="F17" s="150">
        <v>91</v>
      </c>
      <c r="G17" s="150">
        <v>35</v>
      </c>
      <c r="H17" s="151">
        <v>321</v>
      </c>
      <c r="I17" s="152">
        <v>91</v>
      </c>
      <c r="J17" s="150">
        <v>58</v>
      </c>
      <c r="K17" s="150">
        <v>53</v>
      </c>
      <c r="L17" s="153">
        <v>202</v>
      </c>
      <c r="M17" s="154">
        <v>119</v>
      </c>
      <c r="N17" s="154">
        <v>109</v>
      </c>
    </row>
    <row r="18" spans="1:14" s="1" customFormat="1" ht="20.100000000000001" customHeight="1" thickBot="1">
      <c r="A18" s="103" t="s">
        <v>25</v>
      </c>
      <c r="B18" s="155">
        <v>9</v>
      </c>
      <c r="C18" s="156">
        <v>11</v>
      </c>
      <c r="D18" s="157">
        <v>-2</v>
      </c>
      <c r="E18" s="158">
        <v>103</v>
      </c>
      <c r="F18" s="159">
        <v>30</v>
      </c>
      <c r="G18" s="159">
        <v>43</v>
      </c>
      <c r="H18" s="160">
        <v>176</v>
      </c>
      <c r="I18" s="161">
        <v>29</v>
      </c>
      <c r="J18" s="159">
        <v>25</v>
      </c>
      <c r="K18" s="159">
        <v>13</v>
      </c>
      <c r="L18" s="162">
        <v>67</v>
      </c>
      <c r="M18" s="163">
        <v>109</v>
      </c>
      <c r="N18" s="163">
        <v>107</v>
      </c>
    </row>
    <row r="19" spans="1:14" s="1" customFormat="1" ht="20.100000000000001" customHeight="1">
      <c r="A19" s="102" t="s">
        <v>42</v>
      </c>
      <c r="B19" s="164">
        <v>105</v>
      </c>
      <c r="C19" s="165">
        <v>138</v>
      </c>
      <c r="D19" s="166">
        <v>-33</v>
      </c>
      <c r="E19" s="167">
        <v>1133</v>
      </c>
      <c r="F19" s="168">
        <v>417</v>
      </c>
      <c r="G19" s="168">
        <v>273</v>
      </c>
      <c r="H19" s="169">
        <v>1823</v>
      </c>
      <c r="I19" s="170">
        <v>657</v>
      </c>
      <c r="J19" s="168">
        <v>493</v>
      </c>
      <c r="K19" s="168">
        <v>299</v>
      </c>
      <c r="L19" s="171">
        <v>1449</v>
      </c>
      <c r="M19" s="172">
        <v>374</v>
      </c>
      <c r="N19" s="173">
        <v>341</v>
      </c>
    </row>
    <row r="20" spans="1:14" s="1" customFormat="1" ht="20.100000000000001" customHeight="1" thickBot="1">
      <c r="A20" s="101" t="s">
        <v>43</v>
      </c>
      <c r="B20" s="174">
        <v>91</v>
      </c>
      <c r="C20" s="175">
        <v>119</v>
      </c>
      <c r="D20" s="176">
        <v>-28</v>
      </c>
      <c r="E20" s="177">
        <v>710</v>
      </c>
      <c r="F20" s="178">
        <v>432</v>
      </c>
      <c r="G20" s="178">
        <v>255</v>
      </c>
      <c r="H20" s="179">
        <v>1397</v>
      </c>
      <c r="I20" s="180">
        <v>500</v>
      </c>
      <c r="J20" s="178">
        <v>431</v>
      </c>
      <c r="K20" s="178">
        <v>250</v>
      </c>
      <c r="L20" s="181">
        <v>1181</v>
      </c>
      <c r="M20" s="182">
        <v>216</v>
      </c>
      <c r="N20" s="183">
        <v>188</v>
      </c>
    </row>
    <row r="21" spans="1:14" s="1" customFormat="1" ht="19.5" customHeight="1" thickBot="1">
      <c r="A21" s="95" t="s">
        <v>44</v>
      </c>
      <c r="B21" s="104">
        <v>196</v>
      </c>
      <c r="C21" s="105">
        <v>257</v>
      </c>
      <c r="D21" s="184">
        <v>-61</v>
      </c>
      <c r="E21" s="106">
        <v>1843</v>
      </c>
      <c r="F21" s="107">
        <v>849</v>
      </c>
      <c r="G21" s="107">
        <v>528</v>
      </c>
      <c r="H21" s="116">
        <v>3220</v>
      </c>
      <c r="I21" s="118">
        <v>1157</v>
      </c>
      <c r="J21" s="107">
        <v>924</v>
      </c>
      <c r="K21" s="107">
        <v>549</v>
      </c>
      <c r="L21" s="108">
        <v>2630</v>
      </c>
      <c r="M21" s="185">
        <v>590</v>
      </c>
      <c r="N21" s="186">
        <v>529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8" t="s">
        <v>324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H6" sqref="H6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9" t="s">
        <v>276</v>
      </c>
      <c r="C1" s="189"/>
      <c r="D1" s="189"/>
      <c r="E1" s="189"/>
      <c r="F1" s="189"/>
    </row>
    <row r="2" spans="2:6" s="3" customFormat="1" ht="23.25" customHeight="1">
      <c r="B2" s="3" t="s">
        <v>355</v>
      </c>
    </row>
    <row r="3" spans="2:6" s="3" customFormat="1">
      <c r="B3" s="246" t="s">
        <v>34</v>
      </c>
      <c r="C3" s="246" t="s">
        <v>3</v>
      </c>
      <c r="D3" s="249" t="s">
        <v>0</v>
      </c>
      <c r="E3" s="250"/>
      <c r="F3" s="251"/>
    </row>
    <row r="4" spans="2:6" s="3" customFormat="1">
      <c r="B4" s="247"/>
      <c r="C4" s="247"/>
      <c r="D4" s="252"/>
      <c r="E4" s="253"/>
      <c r="F4" s="254"/>
    </row>
    <row r="5" spans="2:6" s="3" customFormat="1" ht="23.25" customHeight="1">
      <c r="B5" s="248"/>
      <c r="C5" s="248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1011</v>
      </c>
      <c r="D6" s="24">
        <v>1435</v>
      </c>
      <c r="E6" s="24">
        <v>680</v>
      </c>
      <c r="F6" s="24">
        <v>755</v>
      </c>
    </row>
    <row r="7" spans="2:6" s="3" customFormat="1" ht="27" customHeight="1">
      <c r="B7" s="66" t="s">
        <v>343</v>
      </c>
      <c r="C7" s="24">
        <v>714</v>
      </c>
      <c r="D7" s="24">
        <v>950</v>
      </c>
      <c r="E7" s="24">
        <v>586</v>
      </c>
      <c r="F7" s="24">
        <v>364</v>
      </c>
    </row>
    <row r="8" spans="2:6" s="3" customFormat="1" ht="27" customHeight="1">
      <c r="B8" s="66" t="s">
        <v>36</v>
      </c>
      <c r="C8" s="24">
        <v>676</v>
      </c>
      <c r="D8" s="24">
        <v>799</v>
      </c>
      <c r="E8" s="24">
        <v>384</v>
      </c>
      <c r="F8" s="24">
        <v>415</v>
      </c>
    </row>
    <row r="9" spans="2:6" s="3" customFormat="1" ht="27" customHeight="1">
      <c r="B9" s="66" t="s">
        <v>281</v>
      </c>
      <c r="C9" s="24">
        <v>315</v>
      </c>
      <c r="D9" s="24">
        <v>639</v>
      </c>
      <c r="E9" s="24">
        <v>424</v>
      </c>
      <c r="F9" s="24">
        <v>215</v>
      </c>
    </row>
    <row r="10" spans="2:6" s="3" customFormat="1" ht="27" customHeight="1">
      <c r="B10" s="66" t="s">
        <v>35</v>
      </c>
      <c r="C10" s="24">
        <v>366</v>
      </c>
      <c r="D10" s="24">
        <v>562</v>
      </c>
      <c r="E10" s="24">
        <v>329</v>
      </c>
      <c r="F10" s="24">
        <v>233</v>
      </c>
    </row>
    <row r="11" spans="2:6" s="3" customFormat="1" ht="27" customHeight="1">
      <c r="B11" s="66" t="s">
        <v>344</v>
      </c>
      <c r="C11" s="24">
        <v>448</v>
      </c>
      <c r="D11" s="24">
        <v>471</v>
      </c>
      <c r="E11" s="24">
        <v>379</v>
      </c>
      <c r="F11" s="24">
        <v>92</v>
      </c>
    </row>
    <row r="12" spans="2:6" s="3" customFormat="1" ht="27" customHeight="1">
      <c r="B12" s="66" t="s">
        <v>38</v>
      </c>
      <c r="C12" s="24">
        <v>382</v>
      </c>
      <c r="D12" s="24">
        <v>459</v>
      </c>
      <c r="E12" s="24">
        <v>120</v>
      </c>
      <c r="F12" s="24">
        <v>339</v>
      </c>
    </row>
    <row r="13" spans="2:6" s="3" customFormat="1" ht="27" customHeight="1">
      <c r="B13" s="66" t="s">
        <v>37</v>
      </c>
      <c r="C13" s="24">
        <v>269</v>
      </c>
      <c r="D13" s="24">
        <v>448</v>
      </c>
      <c r="E13" s="24">
        <v>234</v>
      </c>
      <c r="F13" s="24">
        <v>214</v>
      </c>
    </row>
    <row r="14" spans="2:6" s="3" customFormat="1" ht="27" customHeight="1">
      <c r="B14" s="66" t="s">
        <v>39</v>
      </c>
      <c r="C14" s="24">
        <v>223</v>
      </c>
      <c r="D14" s="24">
        <v>241</v>
      </c>
      <c r="E14" s="24">
        <v>173</v>
      </c>
      <c r="F14" s="24">
        <v>68</v>
      </c>
    </row>
    <row r="15" spans="2:6" s="3" customFormat="1" ht="27" customHeight="1">
      <c r="B15" s="66" t="s">
        <v>280</v>
      </c>
      <c r="C15" s="24">
        <v>120</v>
      </c>
      <c r="D15" s="24">
        <v>166</v>
      </c>
      <c r="E15" s="24">
        <v>88</v>
      </c>
      <c r="F15" s="24">
        <v>78</v>
      </c>
    </row>
    <row r="16" spans="2:6" s="3" customFormat="1" ht="27" customHeight="1">
      <c r="B16" s="51" t="s">
        <v>356</v>
      </c>
      <c r="C16" s="24">
        <v>78</v>
      </c>
      <c r="D16" s="24">
        <v>137</v>
      </c>
      <c r="E16" s="24">
        <v>75</v>
      </c>
      <c r="F16" s="24">
        <v>62</v>
      </c>
    </row>
    <row r="17" spans="2:6" s="3" customFormat="1" ht="27" customHeight="1">
      <c r="B17" s="66" t="s">
        <v>357</v>
      </c>
      <c r="C17" s="54">
        <v>1120</v>
      </c>
      <c r="D17" s="24">
        <v>1321</v>
      </c>
      <c r="E17" s="54">
        <v>773</v>
      </c>
      <c r="F17" s="54">
        <v>548</v>
      </c>
    </row>
    <row r="18" spans="2:6" s="3" customFormat="1" ht="27" customHeight="1">
      <c r="B18" s="26" t="s">
        <v>40</v>
      </c>
      <c r="C18" s="68">
        <v>5722</v>
      </c>
      <c r="D18" s="68">
        <v>7628</v>
      </c>
      <c r="E18" s="68">
        <v>4245</v>
      </c>
      <c r="F18" s="68">
        <v>3383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tabSelected="1" topLeftCell="A16" zoomScaleNormal="100" workbookViewId="0">
      <selection activeCell="G26" sqref="G26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339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350</v>
      </c>
      <c r="B26">
        <v>443832</v>
      </c>
      <c r="C26">
        <v>443766</v>
      </c>
      <c r="D26">
        <v>443544</v>
      </c>
      <c r="E26">
        <v>443515</v>
      </c>
      <c r="F26">
        <v>444044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2023-05-08T05:53:16Z</dcterms:modified>
</cp:coreProperties>
</file>