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95EC2E51-559E-42F9-979F-D8C845F38BB8}" xr6:coauthVersionLast="47" xr6:coauthVersionMax="47" xr10:uidLastSave="{00000000-0000-0000-0000-000000000000}"/>
  <workbookProtection workbookAlgorithmName="SHA-512" workbookHashValue="I57duVe9Hl4BW2Ay44STMoyllF4Lsg8WCOfBiv3W2S8RPytsy6aAJKpnIgsyWYvjhtMJxijlJTE7eh7UDIbesg==" workbookSaltValue="axODGw94UlYsfgerxn6PzA==" workbookSpinCount="100000" lockStructure="1"/>
  <bookViews>
    <workbookView xWindow="-110" yWindow="-110" windowWidth="19420" windowHeight="10300" xr2:uid="{00000000-000D-0000-FFFF-FFFF00000000}"/>
  </bookViews>
  <sheets>
    <sheet name="調査票" sheetId="1" r:id="rId1"/>
    <sheet name="集計" sheetId="2" state="hidden" r:id="rId2"/>
  </sheets>
  <definedNames>
    <definedName name="_xlnm.Print_Area" localSheetId="0">調査票!$A$1:$AK$124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B3" i="2" l="1"/>
  <c r="EA3" i="2"/>
  <c r="DZ3" i="2"/>
  <c r="DY3" i="2"/>
  <c r="DX3" i="2"/>
  <c r="DW3" i="2"/>
  <c r="DV3" i="2"/>
  <c r="DU3" i="2"/>
  <c r="DT3" i="2"/>
  <c r="DS3" i="2"/>
  <c r="DR3" i="2"/>
  <c r="DQ3" i="2"/>
  <c r="DP3" i="2"/>
  <c r="DO3" i="2"/>
  <c r="DN3" i="2"/>
  <c r="DM3" i="2"/>
  <c r="DL3" i="2"/>
  <c r="DK3" i="2"/>
  <c r="DJ3" i="2"/>
  <c r="DI3" i="2"/>
  <c r="DH3" i="2"/>
  <c r="DG3" i="2" l="1"/>
  <c r="DF3" i="2"/>
  <c r="DE3" i="2"/>
  <c r="DD3" i="2" l="1"/>
  <c r="DC3" i="2"/>
  <c r="DB3" i="2"/>
  <c r="DA3" i="2"/>
  <c r="CZ3" i="2"/>
  <c r="CY3" i="2"/>
  <c r="CX3" i="2"/>
  <c r="CW3" i="2"/>
  <c r="CV3" i="2"/>
  <c r="CU3" i="2"/>
  <c r="CT3" i="2"/>
  <c r="CS3" i="2"/>
  <c r="CR3" i="2"/>
  <c r="CQ3" i="2"/>
  <c r="CP3" i="2"/>
  <c r="CO3" i="2"/>
  <c r="CN3" i="2"/>
  <c r="CM3" i="2"/>
  <c r="CL3" i="2"/>
  <c r="CK3" i="2"/>
  <c r="F30" i="1" l="1"/>
  <c r="CC3" i="2" l="1"/>
  <c r="CB3" i="2"/>
  <c r="BZ3" i="2"/>
  <c r="BY3" i="2"/>
  <c r="BX3" i="2"/>
  <c r="BW3" i="2"/>
  <c r="BV3" i="2"/>
  <c r="BU3" i="2"/>
  <c r="BT3" i="2"/>
  <c r="BS3" i="2"/>
  <c r="BN3" i="2"/>
  <c r="BM3" i="2"/>
  <c r="BL3" i="2"/>
  <c r="BK3" i="2"/>
  <c r="BJ3" i="2"/>
  <c r="BI3" i="2"/>
  <c r="BH3" i="2"/>
  <c r="BG3" i="2"/>
  <c r="BE3" i="2"/>
  <c r="BD3" i="2"/>
  <c r="BC3" i="2"/>
  <c r="BB3" i="2"/>
  <c r="BA3" i="2"/>
  <c r="AZ3" i="2"/>
  <c r="AY3" i="2"/>
  <c r="AX3" i="2"/>
  <c r="AS3" i="2"/>
  <c r="AR3" i="2"/>
  <c r="AQ3" i="2"/>
  <c r="AP3" i="2"/>
  <c r="AO3" i="2"/>
  <c r="AN3" i="2"/>
  <c r="AM3" i="2"/>
  <c r="AL3" i="2"/>
  <c r="CD3" i="2"/>
  <c r="CE3" i="2"/>
  <c r="CF3" i="2"/>
  <c r="CG3" i="2"/>
  <c r="CH3" i="2"/>
  <c r="CI3" i="2"/>
  <c r="CJ3" i="2"/>
  <c r="BP30" i="1"/>
  <c r="BH30" i="1"/>
  <c r="AZ30" i="1"/>
  <c r="AR30" i="1"/>
  <c r="AD30" i="1"/>
  <c r="CA3" i="2" s="1"/>
  <c r="V30" i="1"/>
  <c r="BR3" i="2" s="1"/>
  <c r="N30" i="1"/>
  <c r="BF3" i="2" s="1"/>
  <c r="AW3" i="2"/>
  <c r="AJ3" i="2" l="1"/>
  <c r="V3" i="2"/>
  <c r="BP3" i="2"/>
  <c r="AK3" i="2"/>
  <c r="AT3" i="2"/>
  <c r="AE3" i="2"/>
  <c r="R3" i="2"/>
  <c r="AU3" i="2"/>
  <c r="AG3" i="2"/>
  <c r="AF3" i="2"/>
  <c r="T3" i="2"/>
  <c r="AH3" i="2"/>
  <c r="BO3" i="2"/>
  <c r="U3" i="2"/>
  <c r="AI3" i="2"/>
  <c r="S3" i="2"/>
  <c r="AB3" i="2"/>
  <c r="W3" i="2"/>
  <c r="X3" i="2"/>
  <c r="Y3" i="2"/>
  <c r="AC3" i="2"/>
  <c r="AD3" i="2"/>
  <c r="Q3" i="2"/>
  <c r="P3" i="2"/>
  <c r="O3" i="2"/>
  <c r="N3" i="2"/>
  <c r="M3" i="2"/>
  <c r="L3" i="2"/>
  <c r="K3" i="2"/>
  <c r="J3" i="2"/>
  <c r="I3" i="2"/>
  <c r="H3" i="2"/>
  <c r="G3" i="2"/>
  <c r="F3" i="2"/>
  <c r="E3" i="2"/>
  <c r="D3" i="2"/>
  <c r="B3" i="2"/>
  <c r="Z3" i="2" l="1"/>
  <c r="BQ3" i="2" s="1"/>
  <c r="AA3" i="2"/>
  <c r="CA2" i="1"/>
  <c r="AV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R20" authorId="0" shapeId="0" xr:uid="{CF7A057A-C8B2-4E5B-8DD4-C2D110EFBA65}">
      <text>
        <r>
          <rPr>
            <b/>
            <sz val="9"/>
            <color indexed="81"/>
            <rFont val="MS P ゴシック"/>
            <family val="3"/>
            <charset val="128"/>
          </rPr>
          <t>介護保険課:</t>
        </r>
        <r>
          <rPr>
            <sz val="9"/>
            <color indexed="81"/>
            <rFont val="MS P ゴシック"/>
            <family val="3"/>
            <charset val="128"/>
          </rPr>
          <t xml:space="preserve">
・単位数は記載不要です。
・利用者がいない場合は「0」を入力してください。</t>
        </r>
      </text>
    </comment>
    <comment ref="AZ27" authorId="0" shapeId="0" xr:uid="{97704F6A-75E1-4061-B0CE-B84182B645E3}">
      <text>
        <r>
          <rPr>
            <b/>
            <sz val="9"/>
            <color indexed="81"/>
            <rFont val="MS P ゴシック"/>
            <family val="3"/>
            <charset val="128"/>
          </rPr>
          <t>介護保険課:</t>
        </r>
        <r>
          <rPr>
            <sz val="9"/>
            <color indexed="81"/>
            <rFont val="MS P ゴシック"/>
            <family val="3"/>
            <charset val="128"/>
          </rPr>
          <t xml:space="preserve">
要介護３のＡさんが月に８回利用
要介護３のＢさんが月に１０回利用
８＋１０＝１８
</t>
        </r>
      </text>
    </comment>
    <comment ref="BM88" authorId="0" shapeId="0" xr:uid="{2743D9D8-12AE-4299-BBFE-CE42AE90E562}">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<sst xmlns="http://schemas.openxmlformats.org/spreadsheetml/2006/main" count="568" uniqueCount="268">
  <si>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</si>
  <si>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</si>
  <si>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</si>
  <si>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</si>
  <si>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</si>
  <si>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</si>
  <si>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</si>
  <si>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</si>
  <si>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</si>
  <si>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</si>
  <si>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</si>
  <si>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</si>
  <si>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</si>
  <si>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</si>
  <si>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</si>
  <si>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</si>
  <si>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</si>
  <si>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</si>
  <si>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</si>
  <si>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</si>
  <si>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</si>
  <si>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</si>
  <si>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</si>
  <si>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</si>
  <si>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</si>
  <si>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</si>
  <si>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</si>
  <si>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</si>
  <si>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</si>
  <si>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</si>
  <si>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</si>
  <si>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</si>
  <si>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</si>
  <si>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</si>
  <si>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</si>
  <si>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</si>
  <si>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</si>
  <si>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</si>
  <si>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</si>
  <si>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</si>
  <si>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</si>
  <si>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</si>
  <si>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</si>
  <si>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</si>
  <si>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</si>
  <si>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</si>
  <si>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</si>
  <si>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</si>
  <si>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</si>
  <si>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</si>
  <si>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</si>
  <si>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</si>
  <si>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</si>
  <si>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</si>
  <si>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</si>
  <si>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</si>
  <si>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</si>
  <si>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</si>
  <si>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</si>
  <si>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</si>
  <si>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</si>
  <si>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</si>
  <si>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</si>
  <si>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</si>
  <si>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</si>
  <si>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</si>
  <si>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</si>
  <si>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</si>
  <si>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</si>
  <si>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</si>
  <si>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</si>
  <si>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</si>
  <si>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</si>
  <si>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</si>
  <si>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</si>
  <si>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</si>
  <si>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</si>
  <si>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</si>
  <si>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</si>
  <si>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</si>
  <si>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</si>
  <si>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</si>
  <si>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</si>
  <si>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</si>
  <si>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</si>
  <si>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</si>
  <si>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</si>
  <si>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</si>
  <si>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</si>
  <si>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</si>
  <si>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</si>
  <si>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</si>
  <si>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</si>
  <si>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</si>
  <si>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</si>
  <si>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</si>
  <si>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</si>
  <si>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</si>
  <si>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r>
      <t>藤沢市以外の被保険者</t>
    </r>
    <r>
      <rPr>
        <sz val="8"/>
        <color theme="1"/>
        <rFont val="HG丸ｺﾞｼｯｸM-PRO"/>
        <family val="3"/>
        <charset val="128"/>
      </rPr>
      <t>※住所地特例対象者含む</t>
    </r>
    <rPh sb="0" eb="3">
      <t>フジサワシ</t>
    </rPh>
    <rPh sb="3" eb="5">
      <t>イガイ</t>
    </rPh>
    <rPh sb="6" eb="10">
      <t>ヒホケンシャ</t>
    </rPh>
    <rPh sb="11" eb="13">
      <t>ジュウショ</t>
    </rPh>
    <rPh sb="13" eb="14">
      <t>チ</t>
    </rPh>
    <rPh sb="14" eb="16">
      <t>トクレイ</t>
    </rPh>
    <rPh sb="16" eb="19">
      <t>タイショウシャ</t>
    </rPh>
    <rPh sb="19" eb="20">
      <t>フク</t>
    </rPh>
    <phoneticPr fontId="1"/>
  </si>
  <si>
    <t>人数</t>
    <rPh sb="0" eb="2">
      <t>ニンズウ</t>
    </rPh>
    <phoneticPr fontId="1"/>
  </si>
  <si>
    <t>月間延べ提供回数</t>
    <rPh sb="0" eb="2">
      <t>ゲッカン</t>
    </rPh>
    <rPh sb="2" eb="3">
      <t>ノ</t>
    </rPh>
    <rPh sb="4" eb="6">
      <t>テイキョウ</t>
    </rPh>
    <rPh sb="6" eb="8">
      <t>カイスウ</t>
    </rPh>
    <phoneticPr fontId="1"/>
  </si>
  <si>
    <t>←関数により自動計算</t>
  </si>
  <si>
    <t>調査対象月の営業日数</t>
    <phoneticPr fontId="1"/>
  </si>
  <si>
    <t>日</t>
    <rPh sb="0" eb="1">
      <t>ニチ</t>
    </rPh>
    <phoneticPr fontId="1"/>
  </si>
  <si>
    <t>調査対象月の単位数</t>
    <rPh sb="6" eb="8">
      <t>タンイ</t>
    </rPh>
    <phoneticPr fontId="1"/>
  </si>
  <si>
    <t>単位</t>
    <rPh sb="0" eb="2">
      <t>タンイ</t>
    </rPh>
    <phoneticPr fontId="1"/>
  </si>
  <si>
    <t>利用人数
市内
事業対象</t>
    <rPh sb="5" eb="7">
      <t>シナイ</t>
    </rPh>
    <rPh sb="8" eb="12">
      <t>ジギョウタイショウ</t>
    </rPh>
    <phoneticPr fontId="1"/>
  </si>
  <si>
    <t>事業対象</t>
    <rPh sb="0" eb="4">
      <t>ジギョウタイショウ</t>
    </rPh>
    <phoneticPr fontId="1"/>
  </si>
  <si>
    <t>●延べ回数（市内）</t>
    <rPh sb="1" eb="2">
      <t>ノ</t>
    </rPh>
    <rPh sb="3" eb="5">
      <t>カイスウ</t>
    </rPh>
    <rPh sb="6" eb="8">
      <t>シナイ</t>
    </rPh>
    <phoneticPr fontId="1"/>
  </si>
  <si>
    <t>利用人数
市外
事業対象</t>
    <rPh sb="8" eb="12">
      <t>ジギョウタイショウ</t>
    </rPh>
    <phoneticPr fontId="1"/>
  </si>
  <si>
    <t>利用人数
市外
支援１</t>
    <rPh sb="8" eb="10">
      <t>シエン</t>
    </rPh>
    <phoneticPr fontId="1"/>
  </si>
  <si>
    <t>利用人数
市外
支援２</t>
    <rPh sb="8" eb="10">
      <t>シエン</t>
    </rPh>
    <phoneticPr fontId="1"/>
  </si>
  <si>
    <t>利用人数
市外
介護１</t>
    <rPh sb="8" eb="10">
      <t>カイゴ</t>
    </rPh>
    <phoneticPr fontId="1"/>
  </si>
  <si>
    <t>利用人数
市外
介護２</t>
    <rPh sb="8" eb="10">
      <t>カイゴ</t>
    </rPh>
    <phoneticPr fontId="1"/>
  </si>
  <si>
    <t>利用人数
市外
介護３</t>
    <rPh sb="8" eb="10">
      <t>カイゴ</t>
    </rPh>
    <phoneticPr fontId="1"/>
  </si>
  <si>
    <t>利用人数
市外
介護４</t>
    <rPh sb="8" eb="10">
      <t>カイゴ</t>
    </rPh>
    <phoneticPr fontId="1"/>
  </si>
  <si>
    <t>利用人数
市外
介護５</t>
    <rPh sb="8" eb="10">
      <t>カイゴ</t>
    </rPh>
    <phoneticPr fontId="1"/>
  </si>
  <si>
    <t>利用人数
市外
合計</t>
    <rPh sb="8" eb="10">
      <t>ゴウケイ</t>
    </rPh>
    <phoneticPr fontId="1"/>
  </si>
  <si>
    <t>待機者数
市外</t>
    <rPh sb="0" eb="4">
      <t>タイキシャスウ</t>
    </rPh>
    <phoneticPr fontId="1"/>
  </si>
  <si>
    <t>●利用状況（市外）</t>
    <rPh sb="1" eb="5">
      <t>リヨウジョウキョウ</t>
    </rPh>
    <phoneticPr fontId="1"/>
  </si>
  <si>
    <t>●延べ回数（市外）</t>
    <rPh sb="1" eb="2">
      <t>ノ</t>
    </rPh>
    <rPh sb="3" eb="5">
      <t>カイスウ</t>
    </rPh>
    <phoneticPr fontId="1"/>
  </si>
  <si>
    <t>営業日数</t>
    <rPh sb="0" eb="4">
      <t>エイギョウニッスウ</t>
    </rPh>
    <phoneticPr fontId="1"/>
  </si>
  <si>
    <t>単位数</t>
    <rPh sb="0" eb="3">
      <t>タンイスウ</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</si>
  <si>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</si>
  <si>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</si>
  <si>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</si>
  <si>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</si>
  <si>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</si>
  <si>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</si>
  <si>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</si>
  <si>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</si>
  <si>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</si>
  <si>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</si>
  <si>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全体介護度
（非該当を除く）</t>
    <rPh sb="0" eb="2">
      <t>ゼンタイ</t>
    </rPh>
    <rPh sb="2" eb="5">
      <t>カイゴド</t>
    </rPh>
    <rPh sb="7" eb="10">
      <t>ヒガイトウ</t>
    </rPh>
    <rPh sb="11" eb="12">
      <t>ノゾ</t>
    </rPh>
    <phoneticPr fontId="1"/>
  </si>
  <si>
    <t>市内介護度
（非該当を除く）</t>
    <rPh sb="0" eb="2">
      <t>シナイ</t>
    </rPh>
    <rPh sb="2" eb="5">
      <t>カイゴド</t>
    </rPh>
    <rPh sb="7" eb="10">
      <t>ヒガイトウ</t>
    </rPh>
    <rPh sb="11" eb="12">
      <t>ノゾ</t>
    </rPh>
    <phoneticPr fontId="1"/>
  </si>
  <si>
    <t>市内利用率</t>
    <rPh sb="0" eb="2">
      <t>シナイ</t>
    </rPh>
    <rPh sb="2" eb="5">
      <t>リヨウリツ</t>
    </rPh>
    <phoneticPr fontId="1"/>
  </si>
  <si>
    <t>市外介護度
（非該当を除く）</t>
    <rPh sb="0" eb="2">
      <t>シガイ</t>
    </rPh>
    <rPh sb="2" eb="5">
      <t>カイゴド</t>
    </rPh>
    <rPh sb="7" eb="10">
      <t>ヒガイトウ</t>
    </rPh>
    <rPh sb="11" eb="12">
      <t>ノゾ</t>
    </rPh>
    <phoneticPr fontId="1"/>
  </si>
  <si>
    <t>市外利用率</t>
    <rPh sb="1" eb="2">
      <t>ソト</t>
    </rPh>
    <phoneticPr fontId="1"/>
  </si>
  <si>
    <t>待機者数
全体</t>
    <rPh sb="0" eb="4">
      <t>タイキシャスウ</t>
    </rPh>
    <rPh sb="5" eb="7">
      <t>ゼンタイ</t>
    </rPh>
    <phoneticPr fontId="1"/>
  </si>
  <si>
    <t>●延べ回数（全体）</t>
    <rPh sb="1" eb="2">
      <t>ノ</t>
    </rPh>
    <rPh sb="3" eb="5">
      <t>カイスウ</t>
    </rPh>
    <rPh sb="6" eb="8">
      <t>ゼンタイ</t>
    </rPh>
    <phoneticPr fontId="1"/>
  </si>
  <si>
    <t>3月の利用者の要介護度別の利用人数を記入してください。</t>
    <rPh sb="13" eb="15">
      <t>リヨウ</t>
    </rPh>
    <rPh sb="15" eb="17">
      <t>ニンズウ</t>
    </rPh>
    <rPh sb="18" eb="20">
      <t>キニュウ</t>
    </rPh>
    <phoneticPr fontId="1"/>
  </si>
  <si>
    <t>事業所名</t>
    <rPh sb="0" eb="4">
      <t>ジギョウショメイ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</si>
  <si>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</si>
  <si>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</si>
  <si>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</si>
  <si>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</si>
  <si>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</si>
  <si>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</si>
  <si>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</si>
  <si>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</si>
  <si>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</si>
  <si>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</si>
  <si>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</si>
  <si>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</si>
  <si>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雇用に係る課題がある</t>
    <rPh sb="0" eb="2">
      <t>コヨウ</t>
    </rPh>
    <rPh sb="3" eb="4">
      <t>カカ</t>
    </rPh>
    <rPh sb="5" eb="7">
      <t>カダイ</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</si>
  <si>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</si>
  <si>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</si>
  <si>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</si>
  <si>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</si>
  <si>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</si>
  <si>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(５)</t>
    <phoneticPr fontId="1"/>
  </si>
  <si>
    <t>EPA</t>
    <phoneticPr fontId="1"/>
  </si>
  <si>
    <t>（４「検討している」を選択した場合）検討している理由を教えてください。</t>
    <rPh sb="3" eb="5">
      <t>ケントウ</t>
    </rPh>
    <rPh sb="18" eb="20">
      <t>ケントウ</t>
    </rPh>
    <rPh sb="24" eb="26">
      <t>リユウ</t>
    </rPh>
    <rPh sb="27" eb="28">
      <t>オシ</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</si>
  <si>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</si>
  <si>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</si>
  <si>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</si>
  <si>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３月の利用者の介護度別の利用人数を記入してください。</t>
    <rPh sb="1" eb="2">
      <t>ガツ</t>
    </rPh>
    <rPh sb="3" eb="6">
      <t>リヨウシャ</t>
    </rPh>
    <rPh sb="7" eb="9">
      <t>カイゴ</t>
    </rPh>
    <rPh sb="9" eb="10">
      <t>ド</t>
    </rPh>
    <rPh sb="10" eb="11">
      <t>ベツ</t>
    </rPh>
    <rPh sb="12" eb="14">
      <t>リヨウ</t>
    </rPh>
    <rPh sb="14" eb="16">
      <t>ニンズウ</t>
    </rPh>
    <rPh sb="17" eb="19">
      <t>キニュウ</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</si>
  <si>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</si>
  <si>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</si>
  <si>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</si>
  <si>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</si>
  <si>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</si>
  <si>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</si>
  <si>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その他受講したい内容（自由記述）</t>
    <rPh sb="2" eb="3">
      <t>タ</t>
    </rPh>
    <rPh sb="3" eb="5">
      <t>ジュコウ</t>
    </rPh>
    <rPh sb="8" eb="10">
      <t>ナイヨウ</t>
    </rPh>
    <rPh sb="11" eb="15">
      <t>ジユウキジュツ</t>
    </rPh>
    <phoneticPr fontId="1"/>
  </si>
  <si>
    <t>←自由記述</t>
    <rPh sb="1" eb="5">
      <t>ジユウキジュツ</t>
    </rPh>
    <phoneticPr fontId="1"/>
  </si>
  <si>
    <t>●外国人人材について</t>
    <rPh sb="1" eb="4">
      <t>ガイコクジン</t>
    </rPh>
    <rPh sb="4" eb="6">
      <t>ジンザイ</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</si>
  <si>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</si>
  <si>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</si>
  <si>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</si>
  <si>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</si>
  <si>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</si>
  <si>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</si>
  <si>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雇用予定</t>
    <rPh sb="0" eb="4">
      <t>コヨウヨテイ</t>
    </rPh>
    <phoneticPr fontId="1"/>
  </si>
  <si>
    <t>雇用予定人数</t>
    <rPh sb="0" eb="6">
      <t>コヨウヨテイニンズウ</t>
    </rPh>
    <phoneticPr fontId="1"/>
  </si>
  <si>
    <t>検討理由
（その他）</t>
    <rPh sb="0" eb="4">
      <t>ケントウリユウ</t>
    </rPh>
    <rPh sb="8" eb="9">
      <t>タ</t>
    </rPh>
    <phoneticPr fontId="1"/>
  </si>
  <si>
    <t>滞在資格
（その他）</t>
    <rPh sb="0" eb="4">
      <t>タイザイシカク</t>
    </rPh>
    <rPh sb="8" eb="9">
      <t>タ</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</si>
  <si>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</si>
  <si>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</si>
  <si>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</si>
  <si>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</si>
  <si>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</si>
  <si>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</si>
  <si>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</si>
  <si>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</si>
  <si>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</si>
  <si>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</si>
  <si>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その他受講したい内容（具体的にご記入ください）</t>
    <rPh sb="2" eb="3">
      <t>タ</t>
    </rPh>
    <rPh sb="3" eb="5">
      <t>ジュコウ</t>
    </rPh>
    <rPh sb="8" eb="10">
      <t>ナイヨウ</t>
    </rPh>
    <rPh sb="11" eb="14">
      <t>グタイテキ</t>
    </rPh>
    <rPh sb="16" eb="18">
      <t>キニュウ</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</si>
  <si>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</si>
  <si>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</si>
  <si>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</si>
  <si>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</si>
  <si>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</si>
  <si>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</si>
  <si>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</si>
  <si>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</si>
  <si>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</si>
  <si>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</si>
  <si>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</si>
  <si>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</si>
  <si>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</si>
  <si>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</si>
  <si>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</si>
  <si>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</si>
  <si>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</si>
  <si>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</si>
  <si>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</si>
  <si>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</si>
  <si>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</si>
  <si>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</si>
  <si>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</si>
  <si>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</si>
  <si>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</si>
  <si>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</si>
  <si>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</si>
  <si>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</si>
  <si>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</si>
  <si>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</si>
  <si>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</si>
  <si>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</si>
  <si>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</si>
  <si>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</si>
  <si>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</si>
  <si>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</si>
  <si>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</si>
  <si>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</si>
  <si>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</si>
  <si>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</si>
  <si>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</si>
  <si>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</si>
  <si>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</si>
  <si>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</si>
  <si>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</si>
  <si>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</si>
  <si>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</si>
  <si>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</si>
  <si>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</si>
  <si>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</si>
  <si>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</si>
  <si>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</si>
  <si>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</si>
  <si>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</si>
  <si>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</si>
  <si>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</si>
  <si>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</si>
  <si>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</si>
  <si>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</si>
  <si>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</si>
  <si>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</si>
  <si>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</si>
  <si>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</si>
  <si>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</si>
  <si>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</si>
  <si>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</si>
  <si>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</si>
  <si>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</si>
  <si>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</si>
  <si>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</si>
  <si>
    <t>認知症対応型通所介護</t>
    <rPh sb="0" eb="6">
      <t>ニンチショウタイオウガタ</t>
    </rPh>
    <rPh sb="6" eb="10">
      <t>ツウショカイゴ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</si>
</sst>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Red]\(0.00\)"/>
  </numFmts>
  <fonts count="13">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9"/>
      <color indexed="81"/>
      <name val="MS P ゴシック"/>
      <family val="3"/>
      <charset val="128"/>
    </font>
    <font>
      <sz val="9"/>
      <color indexed="81"/>
      <name val="MS P ゴシック"/>
      <family val="3"/>
      <charset val="128"/>
    </font>
    <font>
      <b/>
      <sz val="12"/>
      <color theme="1"/>
      <name val="HG丸ｺﾞｼｯｸM-PRO"/>
      <family val="3"/>
      <charset val="128"/>
    </font>
    <font>
      <sz val="8"/>
      <color theme="1"/>
      <name val="HG丸ｺﾞｼｯｸM-PRO"/>
      <family val="3"/>
      <charset val="128"/>
    </font>
    <font>
      <sz val="11"/>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s>
  <cellStyleXfs count="2">
    <xf numFmtId="0" fontId="0" fillId="0" borderId="0">
      <alignment vertical="center"/>
    </xf>
    <xf numFmtId="9" fontId="12" fillId="0" borderId="0" applyFont="0" applyFill="0" applyBorder="0" applyAlignment="0" applyProtection="0">
      <alignment vertical="center"/>
    </xf>
  </cellStyleXfs>
  <cellXfs count="228">
    <xf numFmtId="0" fontId="0" fillId="0" borderId="0" xfId="0">
      <alignment vertical="center"/>
    </xf>
    <xf numFmtId="0" fontId="0" fillId="0" borderId="0" xfId="0" applyAlignment="1">
      <alignment horizontal="center"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34" xfId="0" applyBorder="1" applyAlignment="1">
      <alignment horizontal="center" vertical="center" shrinkToFi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0" fillId="0" borderId="36" xfId="0" applyBorder="1" applyAlignment="1">
      <alignment horizontal="center" vertical="center" shrinkToFit="1"/>
    </xf>
    <xf numFmtId="0" fontId="0" fillId="0" borderId="0" xfId="0" applyAlignment="1">
      <alignment horizontal="center" vertical="center" shrinkToFit="1"/>
    </xf>
    <xf numFmtId="0" fontId="6" fillId="4" borderId="27" xfId="0" applyFont="1" applyFill="1" applyBorder="1" applyAlignment="1">
      <alignment horizontal="center" vertical="center" wrapText="1"/>
    </xf>
    <xf numFmtId="0" fontId="6" fillId="0" borderId="0" xfId="0" applyFont="1" applyAlignment="1">
      <alignment horizontal="center" vertical="center" wrapText="1"/>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0" fillId="0" borderId="0" xfId="0" applyAlignment="1">
      <alignment horizontal="left" vertical="top"/>
    </xf>
    <xf numFmtId="0" fontId="0" fillId="0" borderId="38" xfId="0" applyBorder="1" applyAlignment="1">
      <alignment horizontal="center" vertical="center" shrinkToFit="1"/>
    </xf>
    <xf numFmtId="0" fontId="6" fillId="4" borderId="35" xfId="0"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178" fontId="0" fillId="0" borderId="31" xfId="0" applyNumberFormat="1" applyBorder="1" applyAlignment="1">
      <alignment horizontal="center" vertical="center" shrinkToFit="1"/>
    </xf>
    <xf numFmtId="0" fontId="0" fillId="4" borderId="32" xfId="0" applyFill="1" applyBorder="1" applyAlignment="1">
      <alignment horizontal="center" vertical="center" shrinkToFit="1"/>
    </xf>
    <xf numFmtId="0" fontId="7" fillId="5" borderId="33"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10" fontId="0" fillId="0" borderId="31" xfId="1" applyNumberFormat="1" applyFont="1" applyFill="1" applyBorder="1" applyAlignment="1">
      <alignment horizontal="center" vertical="center" shrinkToFit="1"/>
    </xf>
    <xf numFmtId="0" fontId="7" fillId="4" borderId="37" xfId="0" applyFont="1" applyFill="1" applyBorder="1" applyAlignment="1">
      <alignment horizontal="center" vertical="center" wrapText="1"/>
    </xf>
    <xf numFmtId="0" fontId="0" fillId="0" borderId="0" xfId="0" applyFill="1" applyAlignment="1">
      <alignment horizontal="left" vertical="top"/>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0" fillId="0" borderId="30"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0" xfId="0" applyFill="1" applyAlignment="1">
      <alignment horizontal="center" vertical="center"/>
    </xf>
    <xf numFmtId="0" fontId="7" fillId="0" borderId="29" xfId="0" applyFont="1" applyFill="1" applyBorder="1" applyAlignment="1">
      <alignment horizontal="center" vertical="center" wrapText="1"/>
    </xf>
    <xf numFmtId="0" fontId="0" fillId="0" borderId="32" xfId="0" applyFill="1" applyBorder="1" applyAlignment="1">
      <alignment horizontal="center" vertical="center" shrinkToFit="1"/>
    </xf>
    <xf numFmtId="0" fontId="0" fillId="0" borderId="32" xfId="1" applyNumberFormat="1" applyFont="1" applyFill="1" applyBorder="1" applyAlignment="1">
      <alignment horizontal="center" vertical="center" shrinkToFit="1"/>
    </xf>
    <xf numFmtId="180" fontId="0" fillId="0" borderId="31" xfId="1" applyNumberFormat="1" applyFont="1" applyFill="1" applyBorder="1" applyAlignment="1">
      <alignment horizontal="center" vertical="center" shrinkToFit="1"/>
    </xf>
    <xf numFmtId="0" fontId="6" fillId="4" borderId="37" xfId="0" applyFont="1" applyFill="1" applyBorder="1" applyAlignment="1">
      <alignment horizontal="center" vertical="center" wrapText="1"/>
    </xf>
    <xf numFmtId="0" fontId="6" fillId="5" borderId="63" xfId="0" applyFont="1" applyFill="1" applyBorder="1" applyAlignment="1">
      <alignment horizontal="center" vertical="center" wrapText="1"/>
    </xf>
    <xf numFmtId="0" fontId="6" fillId="5" borderId="62" xfId="0" applyFont="1" applyFill="1" applyBorder="1" applyAlignment="1">
      <alignment horizontal="center" vertical="center" wrapText="1"/>
    </xf>
    <xf numFmtId="0" fontId="0" fillId="0" borderId="65" xfId="0" applyBorder="1" applyAlignment="1">
      <alignment horizontal="center" vertical="center" shrinkToFit="1"/>
    </xf>
    <xf numFmtId="0" fontId="6" fillId="4" borderId="62"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33" xfId="0" applyFont="1" applyFill="1" applyBorder="1" applyAlignment="1">
      <alignment horizontal="center" vertical="center" wrapText="1"/>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55" xfId="0" applyNumberFormat="1" applyFont="1" applyFill="1" applyBorder="1" applyAlignment="1" applyProtection="1">
      <alignment horizontal="center" vertical="center" shrinkToFit="1"/>
      <protection locked="0"/>
    </xf>
    <xf numFmtId="176" fontId="2" fillId="3" borderId="22" xfId="0" applyNumberFormat="1" applyFont="1" applyFill="1" applyBorder="1" applyAlignment="1" applyProtection="1">
      <alignment horizontal="center" vertical="center" shrinkToFit="1"/>
      <protection locked="0"/>
    </xf>
    <xf numFmtId="176" fontId="2" fillId="3" borderId="59" xfId="0" applyNumberFormat="1" applyFont="1" applyFill="1" applyBorder="1" applyAlignment="1" applyProtection="1">
      <alignment horizontal="center" vertical="center" shrinkToFit="1"/>
      <protection locked="0"/>
    </xf>
    <xf numFmtId="176" fontId="2" fillId="3" borderId="20" xfId="0" applyNumberFormat="1" applyFont="1" applyFill="1" applyBorder="1" applyAlignment="1" applyProtection="1">
      <alignment horizontal="center" vertical="center" shrinkToFit="1"/>
      <protection locked="0"/>
    </xf>
    <xf numFmtId="176" fontId="2" fillId="3" borderId="60" xfId="0" applyNumberFormat="1" applyFont="1" applyFill="1" applyBorder="1" applyAlignment="1" applyProtection="1">
      <alignment horizontal="center" vertical="center" shrinkToFit="1"/>
      <protection locked="0"/>
    </xf>
    <xf numFmtId="176" fontId="2" fillId="3" borderId="19" xfId="0" applyNumberFormat="1" applyFont="1" applyFill="1" applyBorder="1" applyAlignment="1" applyProtection="1">
      <alignment horizontal="center" vertical="center" shrinkToFit="1"/>
      <protection locked="0"/>
    </xf>
    <xf numFmtId="176" fontId="2" fillId="3" borderId="61" xfId="0" applyNumberFormat="1" applyFont="1" applyFill="1" applyBorder="1" applyAlignment="1" applyProtection="1">
      <alignment horizontal="center" vertical="center" shrinkToFit="1"/>
      <protection locked="0"/>
    </xf>
    <xf numFmtId="176" fontId="2" fillId="3" borderId="14" xfId="0" applyNumberFormat="1" applyFont="1" applyFill="1" applyBorder="1" applyAlignment="1" applyProtection="1">
      <alignment horizontal="center" vertical="center" shrinkToFit="1"/>
      <protection locked="0"/>
    </xf>
    <xf numFmtId="176" fontId="2" fillId="3" borderId="15" xfId="0" applyNumberFormat="1" applyFont="1" applyFill="1" applyBorder="1" applyAlignment="1" applyProtection="1">
      <alignment horizontal="center" vertical="center" shrinkToFit="1"/>
      <protection locked="0"/>
    </xf>
    <xf numFmtId="176" fontId="2" fillId="3" borderId="18" xfId="0" applyNumberFormat="1" applyFont="1" applyFill="1" applyBorder="1" applyAlignment="1" applyProtection="1">
      <alignment horizontal="center" vertical="center" shrinkToFit="1"/>
      <protection locked="0"/>
    </xf>
    <xf numFmtId="176" fontId="2" fillId="3" borderId="16" xfId="0" applyNumberFormat="1" applyFont="1" applyFill="1" applyBorder="1" applyAlignment="1" applyProtection="1">
      <alignment horizontal="center" vertical="center" shrinkToFit="1"/>
      <protection locked="0"/>
    </xf>
    <xf numFmtId="176" fontId="2" fillId="3" borderId="17" xfId="0" applyNumberFormat="1" applyFont="1" applyFill="1" applyBorder="1" applyAlignment="1" applyProtection="1">
      <alignment horizontal="center" vertical="center" shrinkToFit="1"/>
      <protection locked="0"/>
    </xf>
    <xf numFmtId="176" fontId="2" fillId="3" borderId="9" xfId="0" applyNumberFormat="1" applyFont="1" applyFill="1" applyBorder="1" applyAlignment="1" applyProtection="1">
      <alignment horizontal="center" vertical="center" shrinkToFit="1"/>
      <protection locked="0"/>
    </xf>
    <xf numFmtId="176" fontId="2" fillId="3" borderId="10" xfId="0" applyNumberFormat="1" applyFont="1" applyFill="1" applyBorder="1" applyAlignment="1" applyProtection="1">
      <alignment horizontal="center" vertical="center" shrinkToFit="1"/>
      <protection locked="0"/>
    </xf>
    <xf numFmtId="176" fontId="2" fillId="3" borderId="13" xfId="0" applyNumberFormat="1" applyFont="1" applyFill="1" applyBorder="1" applyAlignment="1" applyProtection="1">
      <alignment horizontal="center" vertical="center" shrinkToFit="1"/>
      <protection locked="0"/>
    </xf>
    <xf numFmtId="176" fontId="2" fillId="3" borderId="11" xfId="0" applyNumberFormat="1" applyFont="1" applyFill="1" applyBorder="1" applyAlignment="1" applyProtection="1">
      <alignment horizontal="center" vertical="center" shrinkToFit="1"/>
      <protection locked="0"/>
    </xf>
    <xf numFmtId="176" fontId="2" fillId="3" borderId="12" xfId="0" applyNumberFormat="1" applyFont="1" applyFill="1" applyBorder="1" applyAlignment="1" applyProtection="1">
      <alignment horizontal="center" vertical="center" shrinkToFit="1"/>
      <protection locked="0"/>
    </xf>
    <xf numFmtId="176" fontId="2" fillId="3" borderId="50" xfId="0" applyNumberFormat="1" applyFont="1" applyFill="1" applyBorder="1" applyAlignment="1" applyProtection="1">
      <alignment horizontal="center" vertical="center" shrinkToFit="1"/>
      <protection locked="0"/>
    </xf>
    <xf numFmtId="176" fontId="2" fillId="3" borderId="51" xfId="0" applyNumberFormat="1" applyFont="1" applyFill="1" applyBorder="1" applyAlignment="1" applyProtection="1">
      <alignment horizontal="center" vertical="center" shrinkToFit="1"/>
      <protection locked="0"/>
    </xf>
    <xf numFmtId="176" fontId="2" fillId="3" borderId="54" xfId="0" applyNumberFormat="1" applyFont="1" applyFill="1" applyBorder="1" applyAlignment="1" applyProtection="1">
      <alignment horizontal="center" vertical="center" shrinkToFit="1"/>
      <protection locked="0"/>
    </xf>
    <xf numFmtId="176" fontId="2" fillId="3" borderId="52" xfId="0" applyNumberFormat="1" applyFont="1" applyFill="1" applyBorder="1" applyAlignment="1" applyProtection="1">
      <alignment horizontal="center" vertical="center" shrinkToFit="1"/>
      <protection locked="0"/>
    </xf>
    <xf numFmtId="176" fontId="2" fillId="3" borderId="53" xfId="0" applyNumberFormat="1" applyFont="1" applyFill="1" applyBorder="1" applyAlignment="1" applyProtection="1">
      <alignment horizontal="center" vertical="center" shrinkToFit="1"/>
      <protection locked="0"/>
    </xf>
    <xf numFmtId="176" fontId="2" fillId="3" borderId="48" xfId="0" applyNumberFormat="1" applyFont="1" applyFill="1" applyBorder="1" applyAlignment="1" applyProtection="1">
      <alignment horizontal="center" vertical="center" shrinkToFit="1"/>
      <protection locked="0"/>
    </xf>
    <xf numFmtId="176" fontId="2" fillId="3" borderId="46" xfId="0" applyNumberFormat="1" applyFont="1" applyFill="1" applyBorder="1" applyAlignment="1" applyProtection="1">
      <alignment horizontal="center" vertical="center" shrinkToFit="1"/>
      <protection locked="0"/>
    </xf>
    <xf numFmtId="176" fontId="2" fillId="3" borderId="49" xfId="0" applyNumberFormat="1" applyFont="1" applyFill="1" applyBorder="1" applyAlignment="1" applyProtection="1">
      <alignment horizontal="center" vertical="center" shrinkToFit="1"/>
      <protection locked="0"/>
    </xf>
    <xf numFmtId="176" fontId="2" fillId="3" borderId="45" xfId="0" applyNumberFormat="1" applyFont="1" applyFill="1" applyBorder="1" applyAlignment="1" applyProtection="1">
      <alignment horizontal="center" vertical="center" shrinkToFit="1"/>
      <protection locked="0"/>
    </xf>
    <xf numFmtId="176" fontId="2" fillId="3" borderId="47" xfId="0" applyNumberFormat="1"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0" fontId="2" fillId="3" borderId="1" xfId="0" applyFont="1" applyFill="1" applyBorder="1" applyAlignment="1" applyProtection="1">
      <alignment horizontal="center" vertical="center" shrinkToFit="1"/>
      <protection locked="0"/>
    </xf>
    <xf numFmtId="176" fontId="2" fillId="3" borderId="4" xfId="0" applyNumberFormat="1" applyFont="1" applyFill="1" applyBorder="1" applyAlignment="1" applyProtection="1">
      <alignment horizontal="center" vertical="center" shrinkToFit="1"/>
      <protection locked="0"/>
    </xf>
    <xf numFmtId="176" fontId="2" fillId="3" borderId="5" xfId="0" applyNumberFormat="1" applyFont="1" applyFill="1" applyBorder="1" applyAlignment="1" applyProtection="1">
      <alignment horizontal="center" vertical="center" shrinkToFit="1"/>
      <protection locked="0"/>
    </xf>
    <xf numFmtId="176" fontId="2" fillId="3" borderId="6"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26"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10" fillId="2" borderId="0" xfId="0" quotePrefix="1" applyFont="1" applyFill="1" applyAlignment="1" applyProtection="1">
      <alignment horizontal="center" vertical="top" shrinkToFit="1"/>
    </xf>
    <xf numFmtId="0" fontId="10"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21"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3" fillId="2" borderId="39" xfId="0" applyFont="1" applyFill="1" applyBorder="1" applyAlignment="1" applyProtection="1">
      <alignment horizontal="center" vertical="center" shrinkToFit="1"/>
    </xf>
    <xf numFmtId="0" fontId="3" fillId="2" borderId="40" xfId="0" applyFont="1" applyFill="1" applyBorder="1" applyAlignment="1" applyProtection="1">
      <alignment horizontal="center" vertical="center" shrinkToFit="1"/>
    </xf>
    <xf numFmtId="0" fontId="3" fillId="2" borderId="41" xfId="0"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0" fontId="2" fillId="2" borderId="8"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shrinkToFit="1"/>
    </xf>
    <xf numFmtId="0" fontId="3" fillId="2" borderId="42" xfId="0" applyFont="1" applyFill="1" applyBorder="1" applyAlignment="1" applyProtection="1">
      <alignment horizontal="center" vertical="center" shrinkToFit="1"/>
    </xf>
    <xf numFmtId="0" fontId="2" fillId="2" borderId="19" xfId="0" applyFont="1" applyFill="1" applyBorder="1" applyAlignment="1" applyProtection="1">
      <alignment horizontal="center" vertical="center" shrinkToFit="1"/>
    </xf>
    <xf numFmtId="0" fontId="2" fillId="2" borderId="20" xfId="0" applyFont="1" applyFill="1" applyBorder="1" applyAlignment="1" applyProtection="1">
      <alignment horizontal="center" vertical="center" shrinkToFit="1"/>
    </xf>
    <xf numFmtId="176" fontId="2" fillId="3" borderId="59" xfId="0" applyNumberFormat="1" applyFont="1" applyFill="1" applyBorder="1" applyAlignment="1" applyProtection="1">
      <alignment horizontal="center" vertical="center" shrinkToFit="1"/>
    </xf>
    <xf numFmtId="176" fontId="2" fillId="3" borderId="20" xfId="0" applyNumberFormat="1" applyFont="1" applyFill="1" applyBorder="1" applyAlignment="1" applyProtection="1">
      <alignment horizontal="center" vertical="center" shrinkToFit="1"/>
    </xf>
    <xf numFmtId="176" fontId="2" fillId="3" borderId="60" xfId="0" applyNumberFormat="1" applyFont="1" applyFill="1" applyBorder="1" applyAlignment="1" applyProtection="1">
      <alignment horizontal="center" vertical="center" shrinkToFit="1"/>
    </xf>
    <xf numFmtId="176" fontId="2" fillId="3" borderId="19" xfId="0" applyNumberFormat="1" applyFont="1" applyFill="1" applyBorder="1" applyAlignment="1" applyProtection="1">
      <alignment horizontal="center" vertical="center" shrinkToFit="1"/>
    </xf>
    <xf numFmtId="176" fontId="2" fillId="3" borderId="61" xfId="0" applyNumberFormat="1" applyFont="1" applyFill="1" applyBorder="1" applyAlignment="1" applyProtection="1">
      <alignment horizontal="center" vertical="center" shrinkToFit="1"/>
    </xf>
    <xf numFmtId="0" fontId="2" fillId="2" borderId="43" xfId="0" applyFont="1" applyFill="1" applyBorder="1" applyAlignment="1" applyProtection="1">
      <alignment horizontal="center" vertical="center" shrinkToFit="1"/>
    </xf>
    <xf numFmtId="0" fontId="2" fillId="2" borderId="44" xfId="0" applyFont="1" applyFill="1" applyBorder="1" applyAlignment="1" applyProtection="1">
      <alignment horizontal="center" vertical="center" shrinkToFit="1"/>
    </xf>
    <xf numFmtId="176" fontId="2" fillId="3" borderId="45" xfId="0" applyNumberFormat="1" applyFont="1" applyFill="1" applyBorder="1" applyAlignment="1" applyProtection="1">
      <alignment horizontal="center" vertical="center" shrinkToFit="1"/>
    </xf>
    <xf numFmtId="176" fontId="2" fillId="3" borderId="46" xfId="0" applyNumberFormat="1" applyFont="1" applyFill="1" applyBorder="1" applyAlignment="1" applyProtection="1">
      <alignment horizontal="center" vertical="center" shrinkToFit="1"/>
    </xf>
    <xf numFmtId="176" fontId="2" fillId="3" borderId="47" xfId="0" applyNumberFormat="1" applyFont="1" applyFill="1" applyBorder="1" applyAlignment="1" applyProtection="1">
      <alignment horizontal="center" vertical="center" shrinkToFit="1"/>
    </xf>
    <xf numFmtId="176" fontId="2" fillId="3" borderId="48" xfId="0" applyNumberFormat="1" applyFont="1" applyFill="1" applyBorder="1" applyAlignment="1" applyProtection="1">
      <alignment horizontal="center" vertical="center" shrinkToFit="1"/>
    </xf>
    <xf numFmtId="176" fontId="2" fillId="3" borderId="49" xfId="0" applyNumberFormat="1" applyFont="1" applyFill="1" applyBorder="1" applyAlignment="1" applyProtection="1">
      <alignment horizontal="center" vertical="center" shrinkToFit="1"/>
    </xf>
    <xf numFmtId="0" fontId="2" fillId="2" borderId="14" xfId="0" applyFont="1" applyFill="1" applyBorder="1" applyAlignment="1" applyProtection="1">
      <alignment horizontal="center" vertical="center" shrinkToFit="1"/>
    </xf>
    <xf numFmtId="0" fontId="2" fillId="2" borderId="15" xfId="0" applyFont="1" applyFill="1" applyBorder="1" applyAlignment="1" applyProtection="1">
      <alignment horizontal="center" vertical="center" shrinkToFit="1"/>
    </xf>
    <xf numFmtId="176" fontId="2" fillId="3" borderId="16" xfId="0" applyNumberFormat="1" applyFont="1" applyFill="1" applyBorder="1" applyAlignment="1" applyProtection="1">
      <alignment horizontal="center" vertical="center" shrinkToFit="1"/>
    </xf>
    <xf numFmtId="176" fontId="2" fillId="3" borderId="15" xfId="0" applyNumberFormat="1" applyFont="1" applyFill="1" applyBorder="1" applyAlignment="1" applyProtection="1">
      <alignment horizontal="center" vertical="center" shrinkToFit="1"/>
    </xf>
    <xf numFmtId="176" fontId="2" fillId="3" borderId="17" xfId="0" applyNumberFormat="1" applyFont="1" applyFill="1" applyBorder="1" applyAlignment="1" applyProtection="1">
      <alignment horizontal="center" vertical="center" shrinkToFit="1"/>
    </xf>
    <xf numFmtId="176" fontId="2" fillId="3" borderId="14" xfId="0" applyNumberFormat="1" applyFont="1" applyFill="1" applyBorder="1" applyAlignment="1" applyProtection="1">
      <alignment horizontal="center" vertical="center" shrinkToFit="1"/>
    </xf>
    <xf numFmtId="176" fontId="2" fillId="3" borderId="18" xfId="0" applyNumberFormat="1" applyFont="1" applyFill="1" applyBorder="1" applyAlignment="1" applyProtection="1">
      <alignment horizontal="center" vertical="center" shrinkToFit="1"/>
    </xf>
    <xf numFmtId="0" fontId="2" fillId="2" borderId="50" xfId="0" applyFont="1" applyFill="1" applyBorder="1" applyAlignment="1" applyProtection="1">
      <alignment horizontal="center" vertical="center" shrinkToFit="1"/>
    </xf>
    <xf numFmtId="0" fontId="2" fillId="2" borderId="51" xfId="0" applyFont="1" applyFill="1" applyBorder="1" applyAlignment="1" applyProtection="1">
      <alignment horizontal="center" vertical="center" shrinkToFit="1"/>
    </xf>
    <xf numFmtId="176" fontId="2" fillId="3" borderId="52" xfId="0" applyNumberFormat="1" applyFont="1" applyFill="1" applyBorder="1" applyAlignment="1" applyProtection="1">
      <alignment horizontal="center" vertical="center" shrinkToFit="1"/>
    </xf>
    <xf numFmtId="176" fontId="2" fillId="3" borderId="51" xfId="0" applyNumberFormat="1" applyFont="1" applyFill="1" applyBorder="1" applyAlignment="1" applyProtection="1">
      <alignment horizontal="center" vertical="center" shrinkToFit="1"/>
    </xf>
    <xf numFmtId="176" fontId="2" fillId="3" borderId="53" xfId="0" applyNumberFormat="1" applyFont="1" applyFill="1" applyBorder="1" applyAlignment="1" applyProtection="1">
      <alignment horizontal="center" vertical="center" shrinkToFit="1"/>
    </xf>
    <xf numFmtId="176" fontId="2" fillId="3" borderId="50" xfId="0" applyNumberFormat="1" applyFont="1" applyFill="1" applyBorder="1" applyAlignment="1" applyProtection="1">
      <alignment horizontal="center" vertical="center" shrinkToFit="1"/>
    </xf>
    <xf numFmtId="176" fontId="2" fillId="3" borderId="54" xfId="0" applyNumberFormat="1" applyFont="1" applyFill="1" applyBorder="1" applyAlignment="1" applyProtection="1">
      <alignment horizontal="center" vertical="center" shrinkToFit="1"/>
    </xf>
    <xf numFmtId="0" fontId="2" fillId="2" borderId="9" xfId="0" applyFont="1" applyFill="1" applyBorder="1" applyAlignment="1" applyProtection="1">
      <alignment horizontal="center" vertical="center" shrinkToFit="1"/>
    </xf>
    <xf numFmtId="0" fontId="2" fillId="2" borderId="10" xfId="0" applyFont="1" applyFill="1" applyBorder="1" applyAlignment="1" applyProtection="1">
      <alignment horizontal="center" vertical="center" shrinkToFit="1"/>
    </xf>
    <xf numFmtId="176" fontId="2" fillId="3" borderId="11" xfId="0" applyNumberFormat="1" applyFont="1" applyFill="1" applyBorder="1" applyAlignment="1" applyProtection="1">
      <alignment horizontal="center" vertical="center" shrinkToFit="1"/>
    </xf>
    <xf numFmtId="176" fontId="2" fillId="3" borderId="10" xfId="0" applyNumberFormat="1" applyFont="1" applyFill="1" applyBorder="1" applyAlignment="1" applyProtection="1">
      <alignment horizontal="center" vertical="center" shrinkToFit="1"/>
    </xf>
    <xf numFmtId="176" fontId="2" fillId="3" borderId="12" xfId="0" applyNumberFormat="1" applyFont="1" applyFill="1" applyBorder="1" applyAlignment="1" applyProtection="1">
      <alignment horizontal="center" vertical="center" shrinkToFit="1"/>
    </xf>
    <xf numFmtId="176" fontId="2" fillId="3" borderId="9" xfId="0" applyNumberFormat="1" applyFont="1" applyFill="1" applyBorder="1" applyAlignment="1" applyProtection="1">
      <alignment horizontal="center" vertical="center" shrinkToFit="1"/>
    </xf>
    <xf numFmtId="176" fontId="2" fillId="3" borderId="13" xfId="0" applyNumberFormat="1" applyFont="1" applyFill="1" applyBorder="1" applyAlignment="1" applyProtection="1">
      <alignment horizontal="center" vertical="center" shrinkToFit="1"/>
    </xf>
    <xf numFmtId="0" fontId="2" fillId="2" borderId="2" xfId="0" applyFont="1" applyFill="1" applyBorder="1" applyAlignment="1" applyProtection="1">
      <alignment horizontal="center" vertical="center" shrinkToFit="1"/>
    </xf>
    <xf numFmtId="0" fontId="2" fillId="2" borderId="3" xfId="0" applyFont="1" applyFill="1" applyBorder="1" applyAlignment="1" applyProtection="1">
      <alignment horizontal="center" vertical="center" shrinkToFit="1"/>
    </xf>
    <xf numFmtId="176" fontId="2" fillId="2" borderId="55" xfId="0" applyNumberFormat="1" applyFont="1" applyFill="1" applyBorder="1" applyAlignment="1" applyProtection="1">
      <alignment horizontal="center" vertical="center" shrinkToFit="1"/>
    </xf>
    <xf numFmtId="176" fontId="2" fillId="2" borderId="22" xfId="0" applyNumberFormat="1" applyFont="1" applyFill="1" applyBorder="1" applyAlignment="1" applyProtection="1">
      <alignment horizontal="center" vertical="center" shrinkToFit="1"/>
    </xf>
    <xf numFmtId="176" fontId="2" fillId="2" borderId="56" xfId="0" applyNumberFormat="1" applyFont="1" applyFill="1" applyBorder="1" applyAlignment="1" applyProtection="1">
      <alignment horizontal="center" vertical="center" shrinkToFit="1"/>
    </xf>
    <xf numFmtId="176" fontId="2" fillId="2" borderId="57" xfId="0" applyNumberFormat="1" applyFont="1" applyFill="1" applyBorder="1" applyAlignment="1" applyProtection="1">
      <alignment horizontal="center" vertical="center" shrinkToFit="1"/>
    </xf>
    <xf numFmtId="176" fontId="2" fillId="2" borderId="58" xfId="0" applyNumberFormat="1" applyFont="1" applyFill="1" applyBorder="1" applyAlignment="1" applyProtection="1">
      <alignment horizontal="center" vertical="center" shrinkToFi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23" xfId="0" applyNumberFormat="1" applyFont="1" applyFill="1" applyBorder="1" applyAlignment="1" applyProtection="1">
      <alignment horizontal="center" vertical="center" shrinkToFit="1"/>
    </xf>
    <xf numFmtId="176" fontId="2" fillId="3" borderId="24"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0" xfId="0" applyFont="1" applyFill="1" applyAlignment="1" applyProtection="1">
      <alignment vertical="center" shrinkToFit="1"/>
    </xf>
    <xf numFmtId="0" fontId="2" fillId="2" borderId="55" xfId="0" applyFont="1" applyFill="1" applyBorder="1" applyAlignment="1" applyProtection="1">
      <alignment horizontal="center" vertical="center" shrinkToFit="1"/>
    </xf>
    <xf numFmtId="0" fontId="2" fillId="2" borderId="22" xfId="0" applyFont="1" applyFill="1" applyBorder="1" applyAlignment="1" applyProtection="1">
      <alignment horizontal="center" vertical="center" shrinkToFit="1"/>
    </xf>
    <xf numFmtId="0" fontId="2" fillId="2" borderId="58" xfId="0" applyFont="1" applyFill="1" applyBorder="1" applyAlignment="1" applyProtection="1">
      <alignment horizontal="center" vertical="center" shrinkToFit="1"/>
    </xf>
    <xf numFmtId="176" fontId="2" fillId="3" borderId="55" xfId="0" applyNumberFormat="1" applyFont="1" applyFill="1" applyBorder="1" applyAlignment="1" applyProtection="1">
      <alignment horizontal="center" vertical="center" shrinkToFit="1"/>
    </xf>
    <xf numFmtId="176" fontId="2" fillId="3" borderId="22" xfId="0" applyNumberFormat="1" applyFont="1" applyFill="1" applyBorder="1" applyAlignment="1" applyProtection="1">
      <alignment horizontal="center" vertical="center"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22"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21" xfId="0" applyFont="1" applyFill="1" applyBorder="1" applyAlignment="1" applyProtection="1">
      <alignment vertical="top" shrinkToFit="1"/>
    </xf>
    <xf numFmtId="0" fontId="2" fillId="2" borderId="22"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21" xfId="0" applyFont="1" applyFill="1" applyBorder="1" applyAlignment="1" applyProtection="1">
      <alignment vertical="top" shrinkToFit="1"/>
    </xf>
    <xf numFmtId="0" fontId="3" fillId="0" borderId="21"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21" xfId="0" applyFont="1" applyFill="1" applyBorder="1" applyAlignment="1" applyProtection="1">
      <alignment vertical="top" wrapText="1"/>
    </xf>
    <xf numFmtId="0" fontId="2" fillId="2" borderId="21"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22"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25" xfId="0" applyFont="1" applyBorder="1" applyProtection="1">
      <alignment vertical="center"/>
      <protection locked="0"/>
    </xf>
    <xf numFmtId="176" fontId="2" fillId="3" borderId="23" xfId="0" applyNumberFormat="1" applyFont="1" applyFill="1" applyBorder="1" applyAlignment="1" applyProtection="1">
      <alignment horizontal="center" vertical="center" shrinkToFit="1"/>
      <protection locked="0"/>
    </xf>
    <xf numFmtId="176" fontId="2" fillId="3" borderId="24" xfId="0" applyNumberFormat="1"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4"/>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221" customWidth="1"/>
    <col min="27" max="27" width="2.6328125" style="221" customWidth="1"/>
    <col min="28" max="37" width="2.36328125" style="221" customWidth="1"/>
    <col min="38" max="38" width="2.36328125" style="92" customWidth="1"/>
    <col min="39" max="64" width="2.36328125" style="221" customWidth="1"/>
    <col min="65" max="65" width="2.6328125" style="221" customWidth="1"/>
    <col min="66" max="75" width="2.36328125" style="221" customWidth="1"/>
    <col min="76" max="78" width="2.36328125" style="92" customWidth="1"/>
    <col min="79" max="16384" width="9" style="92"/>
  </cols>
  <sheetData>
    <row r="1" spans="1:79" ht="18.649999999999999" customHeight="1" thickBot="1">
      <c r="A1" s="91" t="s">
        <v>75</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M1" s="93" t="s">
        <v>81</v>
      </c>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row>
    <row r="2" spans="1:79" ht="18.649999999999999" customHeight="1" thickBot="1">
      <c r="A2" s="94">
        <v>46113</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M2" s="94">
        <v>46113</v>
      </c>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CA2" s="222" t="str">
        <f>集計!C3&amp;"_"&amp;調査票!J3</f>
        <v>認知症対応型通所介護_</v>
      </c>
    </row>
    <row r="3" spans="1:79" ht="18.649999999999999" customHeight="1">
      <c r="A3" s="95" t="s">
        <v>141</v>
      </c>
      <c r="B3" s="95"/>
      <c r="C3" s="95"/>
      <c r="D3" s="95"/>
      <c r="E3" s="95"/>
      <c r="F3" s="95"/>
      <c r="G3" s="95"/>
      <c r="H3" s="95"/>
      <c r="I3" s="95"/>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M3" s="95" t="s">
        <v>0</v>
      </c>
      <c r="AN3" s="95"/>
      <c r="AO3" s="95"/>
      <c r="AP3" s="95"/>
      <c r="AQ3" s="95"/>
      <c r="AR3" s="95"/>
      <c r="AS3" s="95"/>
      <c r="AT3" s="95"/>
      <c r="AU3" s="95"/>
      <c r="AV3" s="96" t="s">
        <v>50</v>
      </c>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CA3" s="92" t="s">
        <v>49</v>
      </c>
    </row>
    <row r="4" spans="1:79" ht="18.649999999999999" customHeight="1">
      <c r="A4" s="95" t="s">
        <v>1</v>
      </c>
      <c r="B4" s="95"/>
      <c r="C4" s="95"/>
      <c r="D4" s="95"/>
      <c r="E4" s="95"/>
      <c r="F4" s="95"/>
      <c r="G4" s="95"/>
      <c r="H4" s="95"/>
      <c r="I4" s="95"/>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M4" s="95" t="s">
        <v>1</v>
      </c>
      <c r="AN4" s="95"/>
      <c r="AO4" s="95"/>
      <c r="AP4" s="95"/>
      <c r="AQ4" s="95"/>
      <c r="AR4" s="95"/>
      <c r="AS4" s="95"/>
      <c r="AT4" s="95"/>
      <c r="AU4" s="95"/>
      <c r="AV4" s="96">
        <v>1472209999</v>
      </c>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Z4" s="92" t="s">
        <v>22</v>
      </c>
    </row>
    <row r="5" spans="1:79" ht="18.649999999999999" customHeight="1">
      <c r="A5" s="95" t="s">
        <v>40</v>
      </c>
      <c r="B5" s="95"/>
      <c r="C5" s="95"/>
      <c r="D5" s="95"/>
      <c r="E5" s="95"/>
      <c r="F5" s="95"/>
      <c r="G5" s="95"/>
      <c r="H5" s="95"/>
      <c r="I5" s="95"/>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M5" s="95" t="s">
        <v>40</v>
      </c>
      <c r="AN5" s="95"/>
      <c r="AO5" s="95"/>
      <c r="AP5" s="95"/>
      <c r="AQ5" s="95"/>
      <c r="AR5" s="95"/>
      <c r="AS5" s="95"/>
      <c r="AT5" s="95"/>
      <c r="AU5" s="95"/>
      <c r="AV5" s="96" t="s">
        <v>51</v>
      </c>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Z5" s="92" t="s">
        <v>47</v>
      </c>
    </row>
    <row r="6" spans="1:79" ht="18.649999999999999" customHeight="1">
      <c r="A6" s="95" t="s">
        <v>43</v>
      </c>
      <c r="B6" s="95"/>
      <c r="C6" s="95"/>
      <c r="D6" s="95"/>
      <c r="E6" s="95"/>
      <c r="F6" s="95"/>
      <c r="G6" s="95"/>
      <c r="H6" s="95"/>
      <c r="I6" s="95"/>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M6" s="95" t="s">
        <v>43</v>
      </c>
      <c r="AN6" s="95"/>
      <c r="AO6" s="95"/>
      <c r="AP6" s="95"/>
      <c r="AQ6" s="95"/>
      <c r="AR6" s="95"/>
      <c r="AS6" s="95"/>
      <c r="AT6" s="95"/>
      <c r="AU6" s="95"/>
      <c r="AV6" s="96" t="s">
        <v>51</v>
      </c>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CA6" s="92" t="s">
        <v>48</v>
      </c>
    </row>
    <row r="7" spans="1:79" ht="37.25" customHeight="1">
      <c r="A7" s="97" t="s">
        <v>73</v>
      </c>
      <c r="B7" s="97"/>
      <c r="C7" s="97"/>
      <c r="D7" s="97"/>
      <c r="E7" s="97"/>
      <c r="F7" s="97"/>
      <c r="G7" s="97"/>
      <c r="H7" s="97"/>
      <c r="I7" s="97"/>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M7" s="97" t="s">
        <v>73</v>
      </c>
      <c r="AN7" s="97"/>
      <c r="AO7" s="97"/>
      <c r="AP7" s="97"/>
      <c r="AQ7" s="97"/>
      <c r="AR7" s="97"/>
      <c r="AS7" s="97"/>
      <c r="AT7" s="97"/>
      <c r="AU7" s="97"/>
      <c r="AV7" s="96" t="s">
        <v>52</v>
      </c>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row>
    <row r="8" spans="1:79" ht="18.649999999999999" customHeight="1">
      <c r="A8" s="98" t="s">
        <v>71</v>
      </c>
      <c r="B8" s="98"/>
      <c r="C8" s="98"/>
      <c r="D8" s="98"/>
      <c r="E8" s="98"/>
      <c r="F8" s="98"/>
      <c r="G8" s="98"/>
      <c r="H8" s="98"/>
      <c r="I8" s="98"/>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M8" s="98" t="s">
        <v>71</v>
      </c>
      <c r="AN8" s="98"/>
      <c r="AO8" s="98"/>
      <c r="AP8" s="98"/>
      <c r="AQ8" s="98"/>
      <c r="AR8" s="98"/>
      <c r="AS8" s="98"/>
      <c r="AT8" s="98"/>
      <c r="AU8" s="98"/>
      <c r="AV8" s="96" t="s">
        <v>53</v>
      </c>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Z8" s="92" t="s">
        <v>24</v>
      </c>
    </row>
    <row r="9" spans="1:79" ht="18.649999999999999" customHeight="1">
      <c r="A9" s="95" t="s">
        <v>72</v>
      </c>
      <c r="B9" s="95"/>
      <c r="C9" s="95"/>
      <c r="D9" s="95"/>
      <c r="E9" s="95"/>
      <c r="F9" s="95"/>
      <c r="G9" s="95"/>
      <c r="H9" s="95"/>
      <c r="I9" s="95"/>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M9" s="95" t="s">
        <v>72</v>
      </c>
      <c r="AN9" s="95"/>
      <c r="AO9" s="95"/>
      <c r="AP9" s="95"/>
      <c r="AQ9" s="95"/>
      <c r="AR9" s="95"/>
      <c r="AS9" s="95"/>
      <c r="AT9" s="95"/>
      <c r="AU9" s="95"/>
      <c r="AV9" s="96" t="s">
        <v>53</v>
      </c>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Z9" s="92" t="s">
        <v>24</v>
      </c>
    </row>
    <row r="10" spans="1:79" ht="18.649999999999999" customHeight="1">
      <c r="A10" s="95" t="s">
        <v>12</v>
      </c>
      <c r="B10" s="95"/>
      <c r="C10" s="95"/>
      <c r="D10" s="95"/>
      <c r="E10" s="95"/>
      <c r="F10" s="95"/>
      <c r="G10" s="95"/>
      <c r="H10" s="95"/>
      <c r="I10" s="95"/>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M10" s="95" t="s">
        <v>12</v>
      </c>
      <c r="AN10" s="95"/>
      <c r="AO10" s="95"/>
      <c r="AP10" s="95"/>
      <c r="AQ10" s="95"/>
      <c r="AR10" s="95"/>
      <c r="AS10" s="95"/>
      <c r="AT10" s="95"/>
      <c r="AU10" s="95"/>
      <c r="AV10" s="96" t="s">
        <v>54</v>
      </c>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Z10" s="92" t="s">
        <v>24</v>
      </c>
    </row>
    <row r="11" spans="1:79" ht="18.649999999999999" customHeight="1">
      <c r="A11" s="95" t="s">
        <v>45</v>
      </c>
      <c r="B11" s="95"/>
      <c r="C11" s="95"/>
      <c r="D11" s="95"/>
      <c r="E11" s="95"/>
      <c r="F11" s="95"/>
      <c r="G11" s="95"/>
      <c r="H11" s="95"/>
      <c r="I11" s="95"/>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M11" s="95" t="s">
        <v>45</v>
      </c>
      <c r="AN11" s="95"/>
      <c r="AO11" s="95"/>
      <c r="AP11" s="95"/>
      <c r="AQ11" s="95"/>
      <c r="AR11" s="95"/>
      <c r="AS11" s="95"/>
      <c r="AT11" s="95"/>
      <c r="AU11" s="95"/>
      <c r="AV11" s="96" t="s">
        <v>55</v>
      </c>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row>
    <row r="12" spans="1:79" ht="18.649999999999999" customHeight="1">
      <c r="A12" s="95" t="s">
        <v>46</v>
      </c>
      <c r="B12" s="95"/>
      <c r="C12" s="95"/>
      <c r="D12" s="95"/>
      <c r="E12" s="95"/>
      <c r="F12" s="95"/>
      <c r="G12" s="95"/>
      <c r="H12" s="95"/>
      <c r="I12" s="95"/>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M12" s="95" t="s">
        <v>46</v>
      </c>
      <c r="AN12" s="95"/>
      <c r="AO12" s="95"/>
      <c r="AP12" s="95"/>
      <c r="AQ12" s="95"/>
      <c r="AR12" s="95"/>
      <c r="AS12" s="95"/>
      <c r="AT12" s="95"/>
      <c r="AU12" s="95"/>
      <c r="AV12" s="96" t="s">
        <v>55</v>
      </c>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row>
    <row r="13" spans="1:79" s="102" customFormat="1" ht="18.649999999999999" customHeight="1">
      <c r="A13" s="99"/>
      <c r="B13" s="100"/>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M13" s="99"/>
      <c r="AN13" s="100"/>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row>
    <row r="14" spans="1:79" s="102" customFormat="1" ht="18.649999999999999" customHeight="1" thickBot="1">
      <c r="A14" s="103" t="s">
        <v>62</v>
      </c>
      <c r="B14" s="104"/>
      <c r="C14" s="105" t="s">
        <v>68</v>
      </c>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M14" s="103" t="s">
        <v>62</v>
      </c>
      <c r="AN14" s="104"/>
      <c r="AO14" s="105" t="s">
        <v>68</v>
      </c>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row>
    <row r="15" spans="1:79" ht="18.649999999999999" customHeight="1" thickBot="1">
      <c r="A15" s="106">
        <v>1</v>
      </c>
      <c r="B15" s="107"/>
      <c r="C15" s="108" t="s">
        <v>63</v>
      </c>
      <c r="D15" s="108"/>
      <c r="E15" s="108"/>
      <c r="F15" s="108"/>
      <c r="G15" s="108"/>
      <c r="H15" s="108"/>
      <c r="I15" s="108"/>
      <c r="J15" s="108"/>
      <c r="K15" s="108"/>
      <c r="L15" s="108"/>
      <c r="M15" s="108"/>
      <c r="N15" s="108"/>
      <c r="O15" s="108"/>
      <c r="P15" s="108"/>
      <c r="Q15" s="108"/>
      <c r="R15" s="108"/>
      <c r="S15" s="108"/>
      <c r="T15" s="108"/>
      <c r="U15" s="108"/>
      <c r="V15" s="108"/>
      <c r="W15" s="108"/>
      <c r="X15" s="108"/>
      <c r="Y15" s="108"/>
      <c r="Z15" s="109"/>
      <c r="AA15" s="53"/>
      <c r="AB15" s="54"/>
      <c r="AC15" s="54"/>
      <c r="AD15" s="54"/>
      <c r="AE15" s="54"/>
      <c r="AF15" s="54"/>
      <c r="AG15" s="54"/>
      <c r="AH15" s="54"/>
      <c r="AI15" s="112" t="s">
        <v>2</v>
      </c>
      <c r="AJ15" s="112"/>
      <c r="AK15" s="113"/>
      <c r="AM15" s="106">
        <v>1</v>
      </c>
      <c r="AN15" s="107"/>
      <c r="AO15" s="108" t="s">
        <v>63</v>
      </c>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9"/>
      <c r="BM15" s="110">
        <v>50</v>
      </c>
      <c r="BN15" s="111"/>
      <c r="BO15" s="111"/>
      <c r="BP15" s="111"/>
      <c r="BQ15" s="111"/>
      <c r="BR15" s="111"/>
      <c r="BS15" s="111"/>
      <c r="BT15" s="111"/>
      <c r="BU15" s="112" t="s">
        <v>2</v>
      </c>
      <c r="BV15" s="112"/>
      <c r="BW15" s="113"/>
      <c r="BZ15" s="92" t="s">
        <v>22</v>
      </c>
    </row>
    <row r="16" spans="1:79" ht="18.649999999999999" customHeight="1" thickBot="1">
      <c r="A16" s="106">
        <v>2</v>
      </c>
      <c r="B16" s="107"/>
      <c r="C16" s="108" t="s">
        <v>64</v>
      </c>
      <c r="D16" s="108"/>
      <c r="E16" s="108"/>
      <c r="F16" s="108"/>
      <c r="G16" s="108"/>
      <c r="H16" s="108"/>
      <c r="I16" s="108"/>
      <c r="J16" s="108"/>
      <c r="K16" s="108"/>
      <c r="L16" s="108"/>
      <c r="M16" s="108"/>
      <c r="N16" s="108"/>
      <c r="O16" s="108"/>
      <c r="P16" s="108"/>
      <c r="Q16" s="108"/>
      <c r="R16" s="108"/>
      <c r="S16" s="108"/>
      <c r="T16" s="108"/>
      <c r="U16" s="108"/>
      <c r="V16" s="108"/>
      <c r="W16" s="108"/>
      <c r="X16" s="108"/>
      <c r="Y16" s="108"/>
      <c r="Z16" s="109"/>
      <c r="AA16" s="53"/>
      <c r="AB16" s="54"/>
      <c r="AC16" s="54"/>
      <c r="AD16" s="54"/>
      <c r="AE16" s="54"/>
      <c r="AF16" s="54"/>
      <c r="AG16" s="54"/>
      <c r="AH16" s="54"/>
      <c r="AI16" s="112" t="s">
        <v>2</v>
      </c>
      <c r="AJ16" s="112"/>
      <c r="AK16" s="113"/>
      <c r="AM16" s="106">
        <v>2</v>
      </c>
      <c r="AN16" s="107"/>
      <c r="AO16" s="108" t="s">
        <v>64</v>
      </c>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9"/>
      <c r="BM16" s="110">
        <v>10</v>
      </c>
      <c r="BN16" s="111"/>
      <c r="BO16" s="111"/>
      <c r="BP16" s="111"/>
      <c r="BQ16" s="111"/>
      <c r="BR16" s="111"/>
      <c r="BS16" s="111"/>
      <c r="BT16" s="111"/>
      <c r="BU16" s="112" t="s">
        <v>2</v>
      </c>
      <c r="BV16" s="112"/>
      <c r="BW16" s="113"/>
      <c r="BZ16" s="92" t="s">
        <v>22</v>
      </c>
    </row>
    <row r="17" spans="1:78" ht="18.649999999999999" customHeight="1" thickBot="1">
      <c r="A17" s="106">
        <v>3</v>
      </c>
      <c r="B17" s="107"/>
      <c r="C17" s="108" t="s">
        <v>65</v>
      </c>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53"/>
      <c r="AB17" s="54"/>
      <c r="AC17" s="54"/>
      <c r="AD17" s="54"/>
      <c r="AE17" s="54"/>
      <c r="AF17" s="54"/>
      <c r="AG17" s="54"/>
      <c r="AH17" s="54"/>
      <c r="AI17" s="112" t="s">
        <v>2</v>
      </c>
      <c r="AJ17" s="112"/>
      <c r="AK17" s="113"/>
      <c r="AM17" s="106">
        <v>3</v>
      </c>
      <c r="AN17" s="107"/>
      <c r="AO17" s="108" t="s">
        <v>65</v>
      </c>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9"/>
      <c r="BM17" s="110">
        <v>10</v>
      </c>
      <c r="BN17" s="111"/>
      <c r="BO17" s="111"/>
      <c r="BP17" s="111"/>
      <c r="BQ17" s="111"/>
      <c r="BR17" s="111"/>
      <c r="BS17" s="111"/>
      <c r="BT17" s="111"/>
      <c r="BU17" s="112" t="s">
        <v>2</v>
      </c>
      <c r="BV17" s="112"/>
      <c r="BW17" s="113"/>
      <c r="BZ17" s="92" t="s">
        <v>22</v>
      </c>
    </row>
    <row r="18" spans="1:78" ht="18.649999999999999" customHeight="1" thickBot="1">
      <c r="A18" s="106">
        <v>4</v>
      </c>
      <c r="B18" s="107"/>
      <c r="C18" s="108" t="s">
        <v>66</v>
      </c>
      <c r="D18" s="108"/>
      <c r="E18" s="108"/>
      <c r="F18" s="108"/>
      <c r="G18" s="108"/>
      <c r="H18" s="108"/>
      <c r="I18" s="108"/>
      <c r="J18" s="108"/>
      <c r="K18" s="108"/>
      <c r="L18" s="108"/>
      <c r="M18" s="108"/>
      <c r="N18" s="108"/>
      <c r="O18" s="108"/>
      <c r="P18" s="108"/>
      <c r="Q18" s="108"/>
      <c r="R18" s="108"/>
      <c r="S18" s="108"/>
      <c r="T18" s="108"/>
      <c r="U18" s="108"/>
      <c r="V18" s="108"/>
      <c r="W18" s="108"/>
      <c r="X18" s="108"/>
      <c r="Y18" s="108"/>
      <c r="Z18" s="109"/>
      <c r="AA18" s="53"/>
      <c r="AB18" s="54"/>
      <c r="AC18" s="54"/>
      <c r="AD18" s="54"/>
      <c r="AE18" s="54"/>
      <c r="AF18" s="54"/>
      <c r="AG18" s="54"/>
      <c r="AH18" s="54"/>
      <c r="AI18" s="54"/>
      <c r="AJ18" s="54"/>
      <c r="AK18" s="55"/>
      <c r="AM18" s="106">
        <v>4</v>
      </c>
      <c r="AN18" s="107"/>
      <c r="AO18" s="108" t="s">
        <v>66</v>
      </c>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9"/>
      <c r="BM18" s="110" t="s">
        <v>70</v>
      </c>
      <c r="BN18" s="111"/>
      <c r="BO18" s="111"/>
      <c r="BP18" s="111"/>
      <c r="BQ18" s="111"/>
      <c r="BR18" s="111"/>
      <c r="BS18" s="111"/>
      <c r="BT18" s="111"/>
      <c r="BU18" s="111"/>
      <c r="BV18" s="111"/>
      <c r="BW18" s="114"/>
      <c r="BZ18" s="92" t="s">
        <v>56</v>
      </c>
    </row>
    <row r="19" spans="1:78" ht="18.649999999999999" customHeight="1">
      <c r="A19" s="106">
        <v>5</v>
      </c>
      <c r="B19" s="107"/>
      <c r="C19" s="115" t="s">
        <v>140</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6"/>
      <c r="AB19" s="116"/>
      <c r="AC19" s="116"/>
      <c r="AD19" s="116"/>
      <c r="AE19" s="116"/>
      <c r="AF19" s="116"/>
      <c r="AG19" s="116"/>
      <c r="AH19" s="116"/>
      <c r="AI19" s="116"/>
      <c r="AJ19" s="116"/>
      <c r="AK19" s="116"/>
      <c r="AM19" s="106">
        <v>5</v>
      </c>
      <c r="AN19" s="107"/>
      <c r="AO19" s="115" t="s">
        <v>166</v>
      </c>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6"/>
      <c r="BN19" s="116"/>
      <c r="BO19" s="116"/>
      <c r="BP19" s="116"/>
      <c r="BQ19" s="116"/>
      <c r="BR19" s="116"/>
      <c r="BS19" s="116"/>
      <c r="BT19" s="116"/>
      <c r="BU19" s="116"/>
      <c r="BV19" s="116"/>
      <c r="BW19" s="116"/>
    </row>
    <row r="20" spans="1:78" ht="18" customHeight="1">
      <c r="A20" s="117"/>
      <c r="B20" s="118"/>
      <c r="C20" s="118"/>
      <c r="D20" s="118"/>
      <c r="E20" s="119"/>
      <c r="F20" s="120" t="s">
        <v>3</v>
      </c>
      <c r="G20" s="95"/>
      <c r="H20" s="95"/>
      <c r="I20" s="95"/>
      <c r="J20" s="95"/>
      <c r="K20" s="95"/>
      <c r="L20" s="95"/>
      <c r="M20" s="95"/>
      <c r="N20" s="95"/>
      <c r="O20" s="95"/>
      <c r="P20" s="95"/>
      <c r="Q20" s="95"/>
      <c r="R20" s="95"/>
      <c r="S20" s="95"/>
      <c r="T20" s="95"/>
      <c r="U20" s="95"/>
      <c r="V20" s="95" t="s">
        <v>98</v>
      </c>
      <c r="W20" s="95"/>
      <c r="X20" s="95"/>
      <c r="Y20" s="95"/>
      <c r="Z20" s="95"/>
      <c r="AA20" s="95"/>
      <c r="AB20" s="95"/>
      <c r="AC20" s="95"/>
      <c r="AD20" s="95"/>
      <c r="AE20" s="95"/>
      <c r="AF20" s="95"/>
      <c r="AG20" s="95"/>
      <c r="AH20" s="95"/>
      <c r="AI20" s="95"/>
      <c r="AJ20" s="95"/>
      <c r="AK20" s="95"/>
      <c r="AM20" s="117"/>
      <c r="AN20" s="118"/>
      <c r="AO20" s="118"/>
      <c r="AP20" s="118"/>
      <c r="AQ20" s="119"/>
      <c r="AR20" s="121" t="s">
        <v>3</v>
      </c>
      <c r="AS20" s="121"/>
      <c r="AT20" s="121"/>
      <c r="AU20" s="121"/>
      <c r="AV20" s="121"/>
      <c r="AW20" s="121"/>
      <c r="AX20" s="121"/>
      <c r="AY20" s="121"/>
      <c r="AZ20" s="121"/>
      <c r="BA20" s="121"/>
      <c r="BB20" s="121"/>
      <c r="BC20" s="121"/>
      <c r="BD20" s="121"/>
      <c r="BE20" s="121"/>
      <c r="BF20" s="121"/>
      <c r="BG20" s="121"/>
      <c r="BH20" s="95" t="s">
        <v>98</v>
      </c>
      <c r="BI20" s="95"/>
      <c r="BJ20" s="95"/>
      <c r="BK20" s="95"/>
      <c r="BL20" s="95"/>
      <c r="BM20" s="95"/>
      <c r="BN20" s="95"/>
      <c r="BO20" s="95"/>
      <c r="BP20" s="95"/>
      <c r="BQ20" s="95"/>
      <c r="BR20" s="95"/>
      <c r="BS20" s="95"/>
      <c r="BT20" s="95"/>
      <c r="BU20" s="95"/>
      <c r="BV20" s="95"/>
      <c r="BW20" s="95"/>
    </row>
    <row r="21" spans="1:78" ht="18" customHeight="1">
      <c r="A21" s="122"/>
      <c r="B21" s="123"/>
      <c r="C21" s="123"/>
      <c r="D21" s="123"/>
      <c r="E21" s="124"/>
      <c r="F21" s="120" t="s">
        <v>99</v>
      </c>
      <c r="G21" s="95"/>
      <c r="H21" s="95"/>
      <c r="I21" s="95"/>
      <c r="J21" s="95"/>
      <c r="K21" s="95"/>
      <c r="L21" s="95"/>
      <c r="M21" s="95"/>
      <c r="N21" s="95" t="s">
        <v>100</v>
      </c>
      <c r="O21" s="95"/>
      <c r="P21" s="95"/>
      <c r="Q21" s="95"/>
      <c r="R21" s="95"/>
      <c r="S21" s="95"/>
      <c r="T21" s="95"/>
      <c r="U21" s="95"/>
      <c r="V21" s="95" t="s">
        <v>99</v>
      </c>
      <c r="W21" s="95"/>
      <c r="X21" s="95"/>
      <c r="Y21" s="95"/>
      <c r="Z21" s="95"/>
      <c r="AA21" s="95"/>
      <c r="AB21" s="95"/>
      <c r="AC21" s="95"/>
      <c r="AD21" s="95" t="s">
        <v>100</v>
      </c>
      <c r="AE21" s="95"/>
      <c r="AF21" s="95"/>
      <c r="AG21" s="95"/>
      <c r="AH21" s="95"/>
      <c r="AI21" s="95"/>
      <c r="AJ21" s="95"/>
      <c r="AK21" s="95"/>
      <c r="AM21" s="122"/>
      <c r="AN21" s="123"/>
      <c r="AO21" s="123"/>
      <c r="AP21" s="123"/>
      <c r="AQ21" s="124"/>
      <c r="AR21" s="120" t="s">
        <v>99</v>
      </c>
      <c r="AS21" s="95"/>
      <c r="AT21" s="95"/>
      <c r="AU21" s="95"/>
      <c r="AV21" s="95"/>
      <c r="AW21" s="95"/>
      <c r="AX21" s="95"/>
      <c r="AY21" s="95"/>
      <c r="AZ21" s="95" t="s">
        <v>100</v>
      </c>
      <c r="BA21" s="95"/>
      <c r="BB21" s="95"/>
      <c r="BC21" s="95"/>
      <c r="BD21" s="95"/>
      <c r="BE21" s="95"/>
      <c r="BF21" s="95"/>
      <c r="BG21" s="95"/>
      <c r="BH21" s="95" t="s">
        <v>99</v>
      </c>
      <c r="BI21" s="95"/>
      <c r="BJ21" s="95"/>
      <c r="BK21" s="95"/>
      <c r="BL21" s="95"/>
      <c r="BM21" s="95"/>
      <c r="BN21" s="95"/>
      <c r="BO21" s="95"/>
      <c r="BP21" s="95" t="s">
        <v>100</v>
      </c>
      <c r="BQ21" s="95"/>
      <c r="BR21" s="95"/>
      <c r="BS21" s="95"/>
      <c r="BT21" s="95"/>
      <c r="BU21" s="95"/>
      <c r="BV21" s="95"/>
      <c r="BW21" s="95"/>
    </row>
    <row r="22" spans="1:78" ht="18" customHeight="1" thickBot="1">
      <c r="A22" s="125" t="s">
        <v>107</v>
      </c>
      <c r="B22" s="126"/>
      <c r="C22" s="126"/>
      <c r="D22" s="126"/>
      <c r="E22" s="126"/>
      <c r="F22" s="61"/>
      <c r="G22" s="62"/>
      <c r="H22" s="62"/>
      <c r="I22" s="62"/>
      <c r="J22" s="62"/>
      <c r="K22" s="62"/>
      <c r="L22" s="62"/>
      <c r="M22" s="63"/>
      <c r="N22" s="64"/>
      <c r="O22" s="62"/>
      <c r="P22" s="62"/>
      <c r="Q22" s="62"/>
      <c r="R22" s="62"/>
      <c r="S22" s="62"/>
      <c r="T22" s="62"/>
      <c r="U22" s="63"/>
      <c r="V22" s="64"/>
      <c r="W22" s="62"/>
      <c r="X22" s="62"/>
      <c r="Y22" s="62"/>
      <c r="Z22" s="62"/>
      <c r="AA22" s="62"/>
      <c r="AB22" s="62"/>
      <c r="AC22" s="63"/>
      <c r="AD22" s="64"/>
      <c r="AE22" s="62"/>
      <c r="AF22" s="62"/>
      <c r="AG22" s="62"/>
      <c r="AH22" s="62"/>
      <c r="AI22" s="62"/>
      <c r="AJ22" s="62"/>
      <c r="AK22" s="65"/>
      <c r="AM22" s="125" t="s">
        <v>107</v>
      </c>
      <c r="AN22" s="126"/>
      <c r="AO22" s="126"/>
      <c r="AP22" s="126"/>
      <c r="AQ22" s="126"/>
      <c r="AR22" s="127">
        <v>0</v>
      </c>
      <c r="AS22" s="128"/>
      <c r="AT22" s="128"/>
      <c r="AU22" s="128"/>
      <c r="AV22" s="128"/>
      <c r="AW22" s="128"/>
      <c r="AX22" s="128"/>
      <c r="AY22" s="129"/>
      <c r="AZ22" s="130">
        <v>0</v>
      </c>
      <c r="BA22" s="128"/>
      <c r="BB22" s="128"/>
      <c r="BC22" s="128"/>
      <c r="BD22" s="128"/>
      <c r="BE22" s="128"/>
      <c r="BF22" s="128"/>
      <c r="BG22" s="129"/>
      <c r="BH22" s="130">
        <v>0</v>
      </c>
      <c r="BI22" s="128"/>
      <c r="BJ22" s="128"/>
      <c r="BK22" s="128"/>
      <c r="BL22" s="128"/>
      <c r="BM22" s="128"/>
      <c r="BN22" s="128"/>
      <c r="BO22" s="129"/>
      <c r="BP22" s="130">
        <v>0</v>
      </c>
      <c r="BQ22" s="128"/>
      <c r="BR22" s="128"/>
      <c r="BS22" s="128"/>
      <c r="BT22" s="128"/>
      <c r="BU22" s="128"/>
      <c r="BV22" s="128"/>
      <c r="BW22" s="131"/>
    </row>
    <row r="23" spans="1:78" ht="18" customHeight="1" thickTop="1">
      <c r="A23" s="132" t="s">
        <v>10</v>
      </c>
      <c r="B23" s="133"/>
      <c r="C23" s="133"/>
      <c r="D23" s="133"/>
      <c r="E23" s="133"/>
      <c r="F23" s="84"/>
      <c r="G23" s="82"/>
      <c r="H23" s="82"/>
      <c r="I23" s="82"/>
      <c r="J23" s="82"/>
      <c r="K23" s="82"/>
      <c r="L23" s="82"/>
      <c r="M23" s="85"/>
      <c r="N23" s="81"/>
      <c r="O23" s="82"/>
      <c r="P23" s="82"/>
      <c r="Q23" s="82"/>
      <c r="R23" s="82"/>
      <c r="S23" s="82"/>
      <c r="T23" s="82"/>
      <c r="U23" s="85"/>
      <c r="V23" s="81"/>
      <c r="W23" s="82"/>
      <c r="X23" s="82"/>
      <c r="Y23" s="82"/>
      <c r="Z23" s="82"/>
      <c r="AA23" s="82"/>
      <c r="AB23" s="82"/>
      <c r="AC23" s="85"/>
      <c r="AD23" s="81"/>
      <c r="AE23" s="82"/>
      <c r="AF23" s="82"/>
      <c r="AG23" s="82"/>
      <c r="AH23" s="82"/>
      <c r="AI23" s="82"/>
      <c r="AJ23" s="82"/>
      <c r="AK23" s="83"/>
      <c r="AM23" s="132" t="s">
        <v>10</v>
      </c>
      <c r="AN23" s="133"/>
      <c r="AO23" s="133"/>
      <c r="AP23" s="133"/>
      <c r="AQ23" s="133"/>
      <c r="AR23" s="134">
        <v>0</v>
      </c>
      <c r="AS23" s="135"/>
      <c r="AT23" s="135"/>
      <c r="AU23" s="135"/>
      <c r="AV23" s="135"/>
      <c r="AW23" s="135"/>
      <c r="AX23" s="135"/>
      <c r="AY23" s="136"/>
      <c r="AZ23" s="137">
        <v>0</v>
      </c>
      <c r="BA23" s="135"/>
      <c r="BB23" s="135"/>
      <c r="BC23" s="135"/>
      <c r="BD23" s="135"/>
      <c r="BE23" s="135"/>
      <c r="BF23" s="135"/>
      <c r="BG23" s="136"/>
      <c r="BH23" s="137">
        <v>0</v>
      </c>
      <c r="BI23" s="135"/>
      <c r="BJ23" s="135"/>
      <c r="BK23" s="135"/>
      <c r="BL23" s="135"/>
      <c r="BM23" s="135"/>
      <c r="BN23" s="135"/>
      <c r="BO23" s="136"/>
      <c r="BP23" s="137">
        <v>0</v>
      </c>
      <c r="BQ23" s="135"/>
      <c r="BR23" s="135"/>
      <c r="BS23" s="135"/>
      <c r="BT23" s="135"/>
      <c r="BU23" s="135"/>
      <c r="BV23" s="135"/>
      <c r="BW23" s="138"/>
    </row>
    <row r="24" spans="1:78" ht="18" customHeight="1" thickBot="1">
      <c r="A24" s="139" t="s">
        <v>11</v>
      </c>
      <c r="B24" s="140"/>
      <c r="C24" s="140"/>
      <c r="D24" s="140"/>
      <c r="E24" s="140"/>
      <c r="F24" s="69"/>
      <c r="G24" s="67"/>
      <c r="H24" s="67"/>
      <c r="I24" s="67"/>
      <c r="J24" s="67"/>
      <c r="K24" s="67"/>
      <c r="L24" s="67"/>
      <c r="M24" s="70"/>
      <c r="N24" s="66"/>
      <c r="O24" s="67"/>
      <c r="P24" s="67"/>
      <c r="Q24" s="67"/>
      <c r="R24" s="67"/>
      <c r="S24" s="67"/>
      <c r="T24" s="67"/>
      <c r="U24" s="70"/>
      <c r="V24" s="66"/>
      <c r="W24" s="67"/>
      <c r="X24" s="67"/>
      <c r="Y24" s="67"/>
      <c r="Z24" s="67"/>
      <c r="AA24" s="67"/>
      <c r="AB24" s="67"/>
      <c r="AC24" s="70"/>
      <c r="AD24" s="66"/>
      <c r="AE24" s="67"/>
      <c r="AF24" s="67"/>
      <c r="AG24" s="67"/>
      <c r="AH24" s="67"/>
      <c r="AI24" s="67"/>
      <c r="AJ24" s="67"/>
      <c r="AK24" s="68"/>
      <c r="AM24" s="139" t="s">
        <v>11</v>
      </c>
      <c r="AN24" s="140"/>
      <c r="AO24" s="140"/>
      <c r="AP24" s="140"/>
      <c r="AQ24" s="140"/>
      <c r="AR24" s="141">
        <v>0</v>
      </c>
      <c r="AS24" s="142"/>
      <c r="AT24" s="142"/>
      <c r="AU24" s="142"/>
      <c r="AV24" s="142"/>
      <c r="AW24" s="142"/>
      <c r="AX24" s="142"/>
      <c r="AY24" s="143"/>
      <c r="AZ24" s="144">
        <v>0</v>
      </c>
      <c r="BA24" s="142"/>
      <c r="BB24" s="142"/>
      <c r="BC24" s="142"/>
      <c r="BD24" s="142"/>
      <c r="BE24" s="142"/>
      <c r="BF24" s="142"/>
      <c r="BG24" s="143"/>
      <c r="BH24" s="144">
        <v>0</v>
      </c>
      <c r="BI24" s="142"/>
      <c r="BJ24" s="142"/>
      <c r="BK24" s="142"/>
      <c r="BL24" s="142"/>
      <c r="BM24" s="142"/>
      <c r="BN24" s="142"/>
      <c r="BO24" s="143"/>
      <c r="BP24" s="144">
        <v>0</v>
      </c>
      <c r="BQ24" s="142"/>
      <c r="BR24" s="142"/>
      <c r="BS24" s="142"/>
      <c r="BT24" s="142"/>
      <c r="BU24" s="142"/>
      <c r="BV24" s="142"/>
      <c r="BW24" s="145"/>
    </row>
    <row r="25" spans="1:78" ht="18" customHeight="1" thickTop="1">
      <c r="A25" s="146" t="s">
        <v>4</v>
      </c>
      <c r="B25" s="147"/>
      <c r="C25" s="147"/>
      <c r="D25" s="147"/>
      <c r="E25" s="147"/>
      <c r="F25" s="79"/>
      <c r="G25" s="77"/>
      <c r="H25" s="77"/>
      <c r="I25" s="77"/>
      <c r="J25" s="77"/>
      <c r="K25" s="77"/>
      <c r="L25" s="77"/>
      <c r="M25" s="80"/>
      <c r="N25" s="76"/>
      <c r="O25" s="77"/>
      <c r="P25" s="77"/>
      <c r="Q25" s="77"/>
      <c r="R25" s="77"/>
      <c r="S25" s="77"/>
      <c r="T25" s="77"/>
      <c r="U25" s="80"/>
      <c r="V25" s="76"/>
      <c r="W25" s="77"/>
      <c r="X25" s="77"/>
      <c r="Y25" s="77"/>
      <c r="Z25" s="77"/>
      <c r="AA25" s="77"/>
      <c r="AB25" s="77"/>
      <c r="AC25" s="80"/>
      <c r="AD25" s="76"/>
      <c r="AE25" s="77"/>
      <c r="AF25" s="77"/>
      <c r="AG25" s="77"/>
      <c r="AH25" s="77"/>
      <c r="AI25" s="77"/>
      <c r="AJ25" s="77"/>
      <c r="AK25" s="78"/>
      <c r="AM25" s="146" t="s">
        <v>4</v>
      </c>
      <c r="AN25" s="147"/>
      <c r="AO25" s="147"/>
      <c r="AP25" s="147"/>
      <c r="AQ25" s="147"/>
      <c r="AR25" s="148">
        <v>1</v>
      </c>
      <c r="AS25" s="149"/>
      <c r="AT25" s="149"/>
      <c r="AU25" s="149"/>
      <c r="AV25" s="149"/>
      <c r="AW25" s="149"/>
      <c r="AX25" s="149"/>
      <c r="AY25" s="150"/>
      <c r="AZ25" s="151">
        <v>8</v>
      </c>
      <c r="BA25" s="149"/>
      <c r="BB25" s="149"/>
      <c r="BC25" s="149"/>
      <c r="BD25" s="149"/>
      <c r="BE25" s="149"/>
      <c r="BF25" s="149"/>
      <c r="BG25" s="150"/>
      <c r="BH25" s="151">
        <v>0</v>
      </c>
      <c r="BI25" s="149"/>
      <c r="BJ25" s="149"/>
      <c r="BK25" s="149"/>
      <c r="BL25" s="149"/>
      <c r="BM25" s="149"/>
      <c r="BN25" s="149"/>
      <c r="BO25" s="150"/>
      <c r="BP25" s="151">
        <v>0</v>
      </c>
      <c r="BQ25" s="149"/>
      <c r="BR25" s="149"/>
      <c r="BS25" s="149"/>
      <c r="BT25" s="149"/>
      <c r="BU25" s="149"/>
      <c r="BV25" s="149"/>
      <c r="BW25" s="152"/>
      <c r="BZ25" s="92" t="s">
        <v>25</v>
      </c>
    </row>
    <row r="26" spans="1:78" ht="18" customHeight="1">
      <c r="A26" s="153" t="s">
        <v>5</v>
      </c>
      <c r="B26" s="154"/>
      <c r="C26" s="154"/>
      <c r="D26" s="154"/>
      <c r="E26" s="154"/>
      <c r="F26" s="74"/>
      <c r="G26" s="72"/>
      <c r="H26" s="72"/>
      <c r="I26" s="72"/>
      <c r="J26" s="72"/>
      <c r="K26" s="72"/>
      <c r="L26" s="72"/>
      <c r="M26" s="75"/>
      <c r="N26" s="71"/>
      <c r="O26" s="72"/>
      <c r="P26" s="72"/>
      <c r="Q26" s="72"/>
      <c r="R26" s="72"/>
      <c r="S26" s="72"/>
      <c r="T26" s="72"/>
      <c r="U26" s="75"/>
      <c r="V26" s="71"/>
      <c r="W26" s="72"/>
      <c r="X26" s="72"/>
      <c r="Y26" s="72"/>
      <c r="Z26" s="72"/>
      <c r="AA26" s="72"/>
      <c r="AB26" s="72"/>
      <c r="AC26" s="75"/>
      <c r="AD26" s="71"/>
      <c r="AE26" s="72"/>
      <c r="AF26" s="72"/>
      <c r="AG26" s="72"/>
      <c r="AH26" s="72"/>
      <c r="AI26" s="72"/>
      <c r="AJ26" s="72"/>
      <c r="AK26" s="73"/>
      <c r="AM26" s="153" t="s">
        <v>5</v>
      </c>
      <c r="AN26" s="154"/>
      <c r="AO26" s="154"/>
      <c r="AP26" s="154"/>
      <c r="AQ26" s="154"/>
      <c r="AR26" s="155">
        <v>3</v>
      </c>
      <c r="AS26" s="156"/>
      <c r="AT26" s="156"/>
      <c r="AU26" s="156"/>
      <c r="AV26" s="156"/>
      <c r="AW26" s="156"/>
      <c r="AX26" s="156"/>
      <c r="AY26" s="157"/>
      <c r="AZ26" s="158">
        <v>24</v>
      </c>
      <c r="BA26" s="156"/>
      <c r="BB26" s="156"/>
      <c r="BC26" s="156"/>
      <c r="BD26" s="156"/>
      <c r="BE26" s="156"/>
      <c r="BF26" s="156"/>
      <c r="BG26" s="157"/>
      <c r="BH26" s="158">
        <v>0</v>
      </c>
      <c r="BI26" s="156"/>
      <c r="BJ26" s="156"/>
      <c r="BK26" s="156"/>
      <c r="BL26" s="156"/>
      <c r="BM26" s="156"/>
      <c r="BN26" s="156"/>
      <c r="BO26" s="157"/>
      <c r="BP26" s="158">
        <v>0</v>
      </c>
      <c r="BQ26" s="156"/>
      <c r="BR26" s="156"/>
      <c r="BS26" s="156"/>
      <c r="BT26" s="156"/>
      <c r="BU26" s="156"/>
      <c r="BV26" s="156"/>
      <c r="BW26" s="159"/>
      <c r="BZ26" s="92" t="s">
        <v>25</v>
      </c>
    </row>
    <row r="27" spans="1:78" ht="18" customHeight="1">
      <c r="A27" s="153" t="s">
        <v>6</v>
      </c>
      <c r="B27" s="154"/>
      <c r="C27" s="154"/>
      <c r="D27" s="154"/>
      <c r="E27" s="154"/>
      <c r="F27" s="74"/>
      <c r="G27" s="72"/>
      <c r="H27" s="72"/>
      <c r="I27" s="72"/>
      <c r="J27" s="72"/>
      <c r="K27" s="72"/>
      <c r="L27" s="72"/>
      <c r="M27" s="75"/>
      <c r="N27" s="71"/>
      <c r="O27" s="72"/>
      <c r="P27" s="72"/>
      <c r="Q27" s="72"/>
      <c r="R27" s="72"/>
      <c r="S27" s="72"/>
      <c r="T27" s="72"/>
      <c r="U27" s="75"/>
      <c r="V27" s="71"/>
      <c r="W27" s="72"/>
      <c r="X27" s="72"/>
      <c r="Y27" s="72"/>
      <c r="Z27" s="72"/>
      <c r="AA27" s="72"/>
      <c r="AB27" s="72"/>
      <c r="AC27" s="75"/>
      <c r="AD27" s="71"/>
      <c r="AE27" s="72"/>
      <c r="AF27" s="72"/>
      <c r="AG27" s="72"/>
      <c r="AH27" s="72"/>
      <c r="AI27" s="72"/>
      <c r="AJ27" s="72"/>
      <c r="AK27" s="73"/>
      <c r="AM27" s="153" t="s">
        <v>6</v>
      </c>
      <c r="AN27" s="154"/>
      <c r="AO27" s="154"/>
      <c r="AP27" s="154"/>
      <c r="AQ27" s="154"/>
      <c r="AR27" s="155">
        <v>2</v>
      </c>
      <c r="AS27" s="156"/>
      <c r="AT27" s="156"/>
      <c r="AU27" s="156"/>
      <c r="AV27" s="156"/>
      <c r="AW27" s="156"/>
      <c r="AX27" s="156"/>
      <c r="AY27" s="157"/>
      <c r="AZ27" s="158">
        <v>18</v>
      </c>
      <c r="BA27" s="156"/>
      <c r="BB27" s="156"/>
      <c r="BC27" s="156"/>
      <c r="BD27" s="156"/>
      <c r="BE27" s="156"/>
      <c r="BF27" s="156"/>
      <c r="BG27" s="157"/>
      <c r="BH27" s="158">
        <v>0</v>
      </c>
      <c r="BI27" s="156"/>
      <c r="BJ27" s="156"/>
      <c r="BK27" s="156"/>
      <c r="BL27" s="156"/>
      <c r="BM27" s="156"/>
      <c r="BN27" s="156"/>
      <c r="BO27" s="157"/>
      <c r="BP27" s="158">
        <v>0</v>
      </c>
      <c r="BQ27" s="156"/>
      <c r="BR27" s="156"/>
      <c r="BS27" s="156"/>
      <c r="BT27" s="156"/>
      <c r="BU27" s="156"/>
      <c r="BV27" s="156"/>
      <c r="BW27" s="159"/>
      <c r="BZ27" s="92" t="s">
        <v>25</v>
      </c>
    </row>
    <row r="28" spans="1:78" ht="18" customHeight="1">
      <c r="A28" s="153" t="s">
        <v>7</v>
      </c>
      <c r="B28" s="154"/>
      <c r="C28" s="154"/>
      <c r="D28" s="154"/>
      <c r="E28" s="154"/>
      <c r="F28" s="74"/>
      <c r="G28" s="72"/>
      <c r="H28" s="72"/>
      <c r="I28" s="72"/>
      <c r="J28" s="72"/>
      <c r="K28" s="72"/>
      <c r="L28" s="72"/>
      <c r="M28" s="75"/>
      <c r="N28" s="71"/>
      <c r="O28" s="72"/>
      <c r="P28" s="72"/>
      <c r="Q28" s="72"/>
      <c r="R28" s="72"/>
      <c r="S28" s="72"/>
      <c r="T28" s="72"/>
      <c r="U28" s="75"/>
      <c r="V28" s="71"/>
      <c r="W28" s="72"/>
      <c r="X28" s="72"/>
      <c r="Y28" s="72"/>
      <c r="Z28" s="72"/>
      <c r="AA28" s="72"/>
      <c r="AB28" s="72"/>
      <c r="AC28" s="75"/>
      <c r="AD28" s="71"/>
      <c r="AE28" s="72"/>
      <c r="AF28" s="72"/>
      <c r="AG28" s="72"/>
      <c r="AH28" s="72"/>
      <c r="AI28" s="72"/>
      <c r="AJ28" s="72"/>
      <c r="AK28" s="73"/>
      <c r="AM28" s="153" t="s">
        <v>7</v>
      </c>
      <c r="AN28" s="154"/>
      <c r="AO28" s="154"/>
      <c r="AP28" s="154"/>
      <c r="AQ28" s="154"/>
      <c r="AR28" s="155">
        <v>5</v>
      </c>
      <c r="AS28" s="156"/>
      <c r="AT28" s="156"/>
      <c r="AU28" s="156"/>
      <c r="AV28" s="156"/>
      <c r="AW28" s="156"/>
      <c r="AX28" s="156"/>
      <c r="AY28" s="157"/>
      <c r="AZ28" s="158">
        <v>80</v>
      </c>
      <c r="BA28" s="156"/>
      <c r="BB28" s="156"/>
      <c r="BC28" s="156"/>
      <c r="BD28" s="156"/>
      <c r="BE28" s="156"/>
      <c r="BF28" s="156"/>
      <c r="BG28" s="157"/>
      <c r="BH28" s="158">
        <v>0</v>
      </c>
      <c r="BI28" s="156"/>
      <c r="BJ28" s="156"/>
      <c r="BK28" s="156"/>
      <c r="BL28" s="156"/>
      <c r="BM28" s="156"/>
      <c r="BN28" s="156"/>
      <c r="BO28" s="157"/>
      <c r="BP28" s="158">
        <v>0</v>
      </c>
      <c r="BQ28" s="156"/>
      <c r="BR28" s="156"/>
      <c r="BS28" s="156"/>
      <c r="BT28" s="156"/>
      <c r="BU28" s="156"/>
      <c r="BV28" s="156"/>
      <c r="BW28" s="159"/>
      <c r="BZ28" s="92" t="s">
        <v>25</v>
      </c>
    </row>
    <row r="29" spans="1:78" ht="18" customHeight="1" thickBot="1">
      <c r="A29" s="139" t="s">
        <v>8</v>
      </c>
      <c r="B29" s="140"/>
      <c r="C29" s="140"/>
      <c r="D29" s="140"/>
      <c r="E29" s="140"/>
      <c r="F29" s="69"/>
      <c r="G29" s="67"/>
      <c r="H29" s="67"/>
      <c r="I29" s="67"/>
      <c r="J29" s="67"/>
      <c r="K29" s="67"/>
      <c r="L29" s="67"/>
      <c r="M29" s="70"/>
      <c r="N29" s="66"/>
      <c r="O29" s="67"/>
      <c r="P29" s="67"/>
      <c r="Q29" s="67"/>
      <c r="R29" s="67"/>
      <c r="S29" s="67"/>
      <c r="T29" s="67"/>
      <c r="U29" s="70"/>
      <c r="V29" s="66"/>
      <c r="W29" s="67"/>
      <c r="X29" s="67"/>
      <c r="Y29" s="67"/>
      <c r="Z29" s="67"/>
      <c r="AA29" s="67"/>
      <c r="AB29" s="67"/>
      <c r="AC29" s="70"/>
      <c r="AD29" s="66"/>
      <c r="AE29" s="67"/>
      <c r="AF29" s="67"/>
      <c r="AG29" s="67"/>
      <c r="AH29" s="67"/>
      <c r="AI29" s="67"/>
      <c r="AJ29" s="67"/>
      <c r="AK29" s="68"/>
      <c r="AM29" s="139" t="s">
        <v>8</v>
      </c>
      <c r="AN29" s="140"/>
      <c r="AO29" s="140"/>
      <c r="AP29" s="140"/>
      <c r="AQ29" s="140"/>
      <c r="AR29" s="141">
        <v>1</v>
      </c>
      <c r="AS29" s="142"/>
      <c r="AT29" s="142"/>
      <c r="AU29" s="142"/>
      <c r="AV29" s="142"/>
      <c r="AW29" s="142"/>
      <c r="AX29" s="142"/>
      <c r="AY29" s="143"/>
      <c r="AZ29" s="144">
        <v>12</v>
      </c>
      <c r="BA29" s="142"/>
      <c r="BB29" s="142"/>
      <c r="BC29" s="142"/>
      <c r="BD29" s="142"/>
      <c r="BE29" s="142"/>
      <c r="BF29" s="142"/>
      <c r="BG29" s="143"/>
      <c r="BH29" s="144">
        <v>0</v>
      </c>
      <c r="BI29" s="142"/>
      <c r="BJ29" s="142"/>
      <c r="BK29" s="142"/>
      <c r="BL29" s="142"/>
      <c r="BM29" s="142"/>
      <c r="BN29" s="142"/>
      <c r="BO29" s="143"/>
      <c r="BP29" s="144">
        <v>0</v>
      </c>
      <c r="BQ29" s="142"/>
      <c r="BR29" s="142"/>
      <c r="BS29" s="142"/>
      <c r="BT29" s="142"/>
      <c r="BU29" s="142"/>
      <c r="BV29" s="142"/>
      <c r="BW29" s="145"/>
      <c r="BZ29" s="92" t="s">
        <v>25</v>
      </c>
    </row>
    <row r="30" spans="1:78" ht="18" customHeight="1" thickTop="1" thickBot="1">
      <c r="A30" s="160" t="s">
        <v>9</v>
      </c>
      <c r="B30" s="161"/>
      <c r="C30" s="161"/>
      <c r="D30" s="161"/>
      <c r="E30" s="161"/>
      <c r="F30" s="162">
        <f>SUM(F23:M29)</f>
        <v>0</v>
      </c>
      <c r="G30" s="163"/>
      <c r="H30" s="163"/>
      <c r="I30" s="163"/>
      <c r="J30" s="163"/>
      <c r="K30" s="163"/>
      <c r="L30" s="163"/>
      <c r="M30" s="164"/>
      <c r="N30" s="165">
        <f>SUM(N23:U29)</f>
        <v>0</v>
      </c>
      <c r="O30" s="163"/>
      <c r="P30" s="163"/>
      <c r="Q30" s="163"/>
      <c r="R30" s="163"/>
      <c r="S30" s="163"/>
      <c r="T30" s="163"/>
      <c r="U30" s="164"/>
      <c r="V30" s="165">
        <f>SUM(V23:AC29)</f>
        <v>0</v>
      </c>
      <c r="W30" s="163"/>
      <c r="X30" s="163"/>
      <c r="Y30" s="163"/>
      <c r="Z30" s="163"/>
      <c r="AA30" s="163"/>
      <c r="AB30" s="163"/>
      <c r="AC30" s="164"/>
      <c r="AD30" s="165">
        <f>SUM(AD23:AK29)</f>
        <v>0</v>
      </c>
      <c r="AE30" s="163"/>
      <c r="AF30" s="163"/>
      <c r="AG30" s="163"/>
      <c r="AH30" s="163"/>
      <c r="AI30" s="163"/>
      <c r="AJ30" s="163"/>
      <c r="AK30" s="166"/>
      <c r="AM30" s="160" t="s">
        <v>9</v>
      </c>
      <c r="AN30" s="161"/>
      <c r="AO30" s="161"/>
      <c r="AP30" s="161"/>
      <c r="AQ30" s="161"/>
      <c r="AR30" s="162">
        <f>SUM(AR23:AY29)</f>
        <v>12</v>
      </c>
      <c r="AS30" s="163"/>
      <c r="AT30" s="163"/>
      <c r="AU30" s="163"/>
      <c r="AV30" s="163"/>
      <c r="AW30" s="163"/>
      <c r="AX30" s="163"/>
      <c r="AY30" s="164"/>
      <c r="AZ30" s="165">
        <f>SUM(AZ23:BG29)</f>
        <v>142</v>
      </c>
      <c r="BA30" s="163"/>
      <c r="BB30" s="163"/>
      <c r="BC30" s="163"/>
      <c r="BD30" s="163"/>
      <c r="BE30" s="163"/>
      <c r="BF30" s="163"/>
      <c r="BG30" s="164"/>
      <c r="BH30" s="165">
        <f>SUM(BH23:BO29)</f>
        <v>0</v>
      </c>
      <c r="BI30" s="163"/>
      <c r="BJ30" s="163"/>
      <c r="BK30" s="163"/>
      <c r="BL30" s="163"/>
      <c r="BM30" s="163"/>
      <c r="BN30" s="163"/>
      <c r="BO30" s="164"/>
      <c r="BP30" s="165">
        <f>SUM(BP23:BW29)</f>
        <v>0</v>
      </c>
      <c r="BQ30" s="163"/>
      <c r="BR30" s="163"/>
      <c r="BS30" s="163"/>
      <c r="BT30" s="163"/>
      <c r="BU30" s="163"/>
      <c r="BV30" s="163"/>
      <c r="BW30" s="166"/>
      <c r="BZ30" s="92" t="s">
        <v>101</v>
      </c>
    </row>
    <row r="31" spans="1:78" ht="18" customHeight="1" thickBot="1">
      <c r="A31" s="160" t="s">
        <v>36</v>
      </c>
      <c r="B31" s="161"/>
      <c r="C31" s="161"/>
      <c r="D31" s="161"/>
      <c r="E31" s="161"/>
      <c r="F31" s="88"/>
      <c r="G31" s="89"/>
      <c r="H31" s="89"/>
      <c r="I31" s="89"/>
      <c r="J31" s="89"/>
      <c r="K31" s="89"/>
      <c r="L31" s="89"/>
      <c r="M31" s="89"/>
      <c r="N31" s="89"/>
      <c r="O31" s="89"/>
      <c r="P31" s="89"/>
      <c r="Q31" s="89"/>
      <c r="R31" s="89"/>
      <c r="S31" s="89"/>
      <c r="T31" s="89"/>
      <c r="U31" s="223"/>
      <c r="V31" s="224"/>
      <c r="W31" s="89"/>
      <c r="X31" s="89"/>
      <c r="Y31" s="89"/>
      <c r="Z31" s="89"/>
      <c r="AA31" s="89"/>
      <c r="AB31" s="89"/>
      <c r="AC31" s="89"/>
      <c r="AD31" s="89"/>
      <c r="AE31" s="89"/>
      <c r="AF31" s="89"/>
      <c r="AG31" s="89"/>
      <c r="AH31" s="89"/>
      <c r="AI31" s="89"/>
      <c r="AJ31" s="89"/>
      <c r="AK31" s="90"/>
      <c r="AM31" s="160" t="s">
        <v>36</v>
      </c>
      <c r="AN31" s="161"/>
      <c r="AO31" s="161"/>
      <c r="AP31" s="161"/>
      <c r="AQ31" s="161"/>
      <c r="AR31" s="167">
        <v>10</v>
      </c>
      <c r="AS31" s="168"/>
      <c r="AT31" s="168"/>
      <c r="AU31" s="168"/>
      <c r="AV31" s="168"/>
      <c r="AW31" s="168"/>
      <c r="AX31" s="168"/>
      <c r="AY31" s="168"/>
      <c r="AZ31" s="168"/>
      <c r="BA31" s="168"/>
      <c r="BB31" s="168"/>
      <c r="BC31" s="168"/>
      <c r="BD31" s="168"/>
      <c r="BE31" s="168"/>
      <c r="BF31" s="168"/>
      <c r="BG31" s="169"/>
      <c r="BH31" s="170">
        <v>0</v>
      </c>
      <c r="BI31" s="168"/>
      <c r="BJ31" s="168"/>
      <c r="BK31" s="168"/>
      <c r="BL31" s="168"/>
      <c r="BM31" s="168"/>
      <c r="BN31" s="168"/>
      <c r="BO31" s="168"/>
      <c r="BP31" s="168"/>
      <c r="BQ31" s="168"/>
      <c r="BR31" s="168"/>
      <c r="BS31" s="168"/>
      <c r="BT31" s="168"/>
      <c r="BU31" s="168"/>
      <c r="BV31" s="168"/>
      <c r="BW31" s="171"/>
      <c r="BZ31" s="92" t="s">
        <v>25</v>
      </c>
    </row>
    <row r="32" spans="1:78" ht="18" customHeight="1" thickBot="1">
      <c r="A32" s="172"/>
      <c r="B32" s="172"/>
      <c r="C32" s="172"/>
      <c r="D32" s="172"/>
      <c r="E32" s="172"/>
      <c r="F32" s="172"/>
      <c r="G32" s="172"/>
      <c r="H32" s="172"/>
      <c r="I32" s="172"/>
      <c r="J32" s="172"/>
      <c r="K32" s="172"/>
      <c r="L32" s="172"/>
      <c r="M32" s="172"/>
      <c r="N32" s="172"/>
      <c r="O32" s="173" t="s">
        <v>102</v>
      </c>
      <c r="P32" s="174"/>
      <c r="Q32" s="174"/>
      <c r="R32" s="174"/>
      <c r="S32" s="174"/>
      <c r="T32" s="174"/>
      <c r="U32" s="174"/>
      <c r="V32" s="174"/>
      <c r="W32" s="174"/>
      <c r="X32" s="174"/>
      <c r="Y32" s="174"/>
      <c r="Z32" s="175"/>
      <c r="AA32" s="59"/>
      <c r="AB32" s="60"/>
      <c r="AC32" s="60"/>
      <c r="AD32" s="60"/>
      <c r="AE32" s="60"/>
      <c r="AF32" s="60"/>
      <c r="AG32" s="60"/>
      <c r="AH32" s="60"/>
      <c r="AI32" s="163" t="s">
        <v>103</v>
      </c>
      <c r="AJ32" s="163"/>
      <c r="AK32" s="166"/>
      <c r="AM32" s="172"/>
      <c r="AN32" s="172"/>
      <c r="AO32" s="172"/>
      <c r="AP32" s="172"/>
      <c r="AQ32" s="172"/>
      <c r="AR32" s="172"/>
      <c r="AS32" s="172"/>
      <c r="AT32" s="172"/>
      <c r="AU32" s="172"/>
      <c r="AV32" s="172"/>
      <c r="AW32" s="172"/>
      <c r="AX32" s="172"/>
      <c r="AY32" s="172"/>
      <c r="AZ32" s="172"/>
      <c r="BA32" s="173" t="s">
        <v>102</v>
      </c>
      <c r="BB32" s="174"/>
      <c r="BC32" s="174"/>
      <c r="BD32" s="174"/>
      <c r="BE32" s="174"/>
      <c r="BF32" s="174"/>
      <c r="BG32" s="174"/>
      <c r="BH32" s="174"/>
      <c r="BI32" s="174"/>
      <c r="BJ32" s="174"/>
      <c r="BK32" s="174"/>
      <c r="BL32" s="175"/>
      <c r="BM32" s="176">
        <v>20</v>
      </c>
      <c r="BN32" s="177"/>
      <c r="BO32" s="177"/>
      <c r="BP32" s="177"/>
      <c r="BQ32" s="177"/>
      <c r="BR32" s="177"/>
      <c r="BS32" s="177"/>
      <c r="BT32" s="177"/>
      <c r="BU32" s="163" t="s">
        <v>103</v>
      </c>
      <c r="BV32" s="163"/>
      <c r="BW32" s="166"/>
    </row>
    <row r="33" spans="1:78" ht="18" customHeight="1" thickBot="1">
      <c r="A33" s="172"/>
      <c r="B33" s="172"/>
      <c r="C33" s="172"/>
      <c r="D33" s="172"/>
      <c r="E33" s="172"/>
      <c r="F33" s="172"/>
      <c r="G33" s="172"/>
      <c r="H33" s="172"/>
      <c r="I33" s="172"/>
      <c r="J33" s="172"/>
      <c r="K33" s="172"/>
      <c r="L33" s="172"/>
      <c r="M33" s="172"/>
      <c r="N33" s="172"/>
      <c r="O33" s="173" t="s">
        <v>104</v>
      </c>
      <c r="P33" s="174"/>
      <c r="Q33" s="174"/>
      <c r="R33" s="174"/>
      <c r="S33" s="174"/>
      <c r="T33" s="174"/>
      <c r="U33" s="174"/>
      <c r="V33" s="174"/>
      <c r="W33" s="174"/>
      <c r="X33" s="174"/>
      <c r="Y33" s="174"/>
      <c r="Z33" s="175"/>
      <c r="AA33" s="59"/>
      <c r="AB33" s="60"/>
      <c r="AC33" s="60"/>
      <c r="AD33" s="60"/>
      <c r="AE33" s="60"/>
      <c r="AF33" s="60"/>
      <c r="AG33" s="60"/>
      <c r="AH33" s="60"/>
      <c r="AI33" s="163" t="s">
        <v>105</v>
      </c>
      <c r="AJ33" s="163"/>
      <c r="AK33" s="166"/>
      <c r="AM33" s="172"/>
      <c r="AN33" s="172"/>
      <c r="AO33" s="172"/>
      <c r="AP33" s="172"/>
      <c r="AQ33" s="172"/>
      <c r="AR33" s="172"/>
      <c r="AS33" s="172"/>
      <c r="AT33" s="172"/>
      <c r="AU33" s="172"/>
      <c r="AV33" s="172"/>
      <c r="AW33" s="172"/>
      <c r="AX33" s="172"/>
      <c r="AY33" s="172"/>
      <c r="AZ33" s="172"/>
      <c r="BA33" s="173" t="s">
        <v>104</v>
      </c>
      <c r="BB33" s="174"/>
      <c r="BC33" s="174"/>
      <c r="BD33" s="174"/>
      <c r="BE33" s="174"/>
      <c r="BF33" s="174"/>
      <c r="BG33" s="174"/>
      <c r="BH33" s="174"/>
      <c r="BI33" s="174"/>
      <c r="BJ33" s="174"/>
      <c r="BK33" s="174"/>
      <c r="BL33" s="175"/>
      <c r="BM33" s="176">
        <v>1</v>
      </c>
      <c r="BN33" s="177"/>
      <c r="BO33" s="177"/>
      <c r="BP33" s="177"/>
      <c r="BQ33" s="177"/>
      <c r="BR33" s="177"/>
      <c r="BS33" s="177"/>
      <c r="BT33" s="177"/>
      <c r="BU33" s="163" t="s">
        <v>105</v>
      </c>
      <c r="BV33" s="163"/>
      <c r="BW33" s="166"/>
    </row>
    <row r="34" spans="1:78" ht="18.649999999999999" customHeight="1">
      <c r="A34" s="178"/>
      <c r="B34" s="179"/>
      <c r="C34" s="179"/>
      <c r="D34" s="180"/>
      <c r="E34" s="180"/>
      <c r="F34" s="181"/>
      <c r="G34" s="181"/>
      <c r="H34" s="181"/>
      <c r="I34" s="181"/>
      <c r="J34" s="181"/>
      <c r="K34" s="181"/>
      <c r="L34" s="181"/>
      <c r="M34" s="181"/>
      <c r="N34" s="181"/>
      <c r="O34" s="181"/>
      <c r="P34" s="181"/>
      <c r="Q34" s="181"/>
      <c r="R34" s="181"/>
      <c r="S34" s="181"/>
      <c r="T34" s="181"/>
      <c r="U34" s="181"/>
      <c r="V34" s="182"/>
      <c r="W34" s="182"/>
      <c r="X34" s="182"/>
      <c r="Y34" s="182"/>
      <c r="Z34" s="182"/>
      <c r="AA34" s="182"/>
      <c r="AB34" s="182"/>
      <c r="AC34" s="182"/>
      <c r="AD34" s="182"/>
      <c r="AE34" s="182"/>
      <c r="AF34" s="182"/>
      <c r="AG34" s="182"/>
      <c r="AH34" s="182"/>
      <c r="AI34" s="182"/>
      <c r="AJ34" s="182"/>
      <c r="AK34" s="182"/>
      <c r="AM34" s="178"/>
      <c r="AN34" s="179"/>
      <c r="AO34" s="179"/>
      <c r="AP34" s="180"/>
      <c r="AQ34" s="180"/>
      <c r="AR34" s="181"/>
      <c r="AS34" s="181"/>
      <c r="AT34" s="181"/>
      <c r="AU34" s="181"/>
      <c r="AV34" s="181"/>
      <c r="AW34" s="181"/>
      <c r="AX34" s="181"/>
      <c r="AY34" s="181"/>
      <c r="AZ34" s="181"/>
      <c r="BA34" s="181"/>
      <c r="BB34" s="181"/>
      <c r="BC34" s="181"/>
      <c r="BD34" s="181"/>
      <c r="BE34" s="181"/>
      <c r="BF34" s="181"/>
      <c r="BG34" s="181"/>
      <c r="BH34" s="182"/>
      <c r="BI34" s="182"/>
      <c r="BJ34" s="182"/>
      <c r="BK34" s="182"/>
      <c r="BL34" s="182"/>
      <c r="BM34" s="182"/>
      <c r="BN34" s="182"/>
      <c r="BO34" s="182"/>
      <c r="BP34" s="182"/>
      <c r="BQ34" s="182"/>
      <c r="BR34" s="182"/>
      <c r="BS34" s="182"/>
      <c r="BT34" s="182"/>
      <c r="BU34" s="182"/>
      <c r="BV34" s="182"/>
      <c r="BW34" s="182"/>
    </row>
    <row r="35" spans="1:78" ht="18.649999999999999" customHeight="1" thickBot="1">
      <c r="A35" s="106">
        <v>6</v>
      </c>
      <c r="B35" s="107"/>
      <c r="C35" s="183" t="s">
        <v>67</v>
      </c>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M35" s="106">
        <v>6</v>
      </c>
      <c r="AN35" s="107"/>
      <c r="AO35" s="183" t="s">
        <v>67</v>
      </c>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row>
    <row r="36" spans="1:78" ht="18.649999999999999" customHeight="1" thickBot="1">
      <c r="A36" s="56"/>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8"/>
      <c r="AM36" s="184" t="s">
        <v>82</v>
      </c>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6"/>
    </row>
    <row r="37" spans="1:78" ht="18.649999999999999" customHeight="1">
      <c r="A37" s="187"/>
      <c r="B37" s="188"/>
      <c r="C37" s="188"/>
      <c r="D37" s="189"/>
      <c r="E37" s="189"/>
      <c r="F37" s="190"/>
      <c r="G37" s="190"/>
      <c r="H37" s="190"/>
      <c r="I37" s="190"/>
      <c r="J37" s="190"/>
      <c r="K37" s="190"/>
      <c r="L37" s="190"/>
      <c r="M37" s="190"/>
      <c r="N37" s="190"/>
      <c r="O37" s="190"/>
      <c r="P37" s="190"/>
      <c r="Q37" s="190"/>
      <c r="R37" s="190"/>
      <c r="S37" s="190"/>
      <c r="T37" s="190"/>
      <c r="U37" s="190"/>
      <c r="V37" s="191"/>
      <c r="W37" s="191"/>
      <c r="X37" s="191"/>
      <c r="Y37" s="191"/>
      <c r="Z37" s="191"/>
      <c r="AA37" s="191"/>
      <c r="AB37" s="191"/>
      <c r="AC37" s="191"/>
      <c r="AD37" s="191"/>
      <c r="AE37" s="191"/>
      <c r="AF37" s="191"/>
      <c r="AG37" s="191"/>
      <c r="AH37" s="191"/>
      <c r="AI37" s="191"/>
      <c r="AJ37" s="191"/>
      <c r="AK37" s="191"/>
      <c r="AM37" s="187"/>
      <c r="AN37" s="188"/>
      <c r="AO37" s="188"/>
      <c r="AP37" s="189"/>
      <c r="AQ37" s="189"/>
      <c r="AR37" s="190"/>
      <c r="AS37" s="190"/>
      <c r="AT37" s="190"/>
      <c r="AU37" s="190"/>
      <c r="AV37" s="190"/>
      <c r="AW37" s="190"/>
      <c r="AX37" s="190"/>
      <c r="AY37" s="190"/>
      <c r="AZ37" s="190"/>
      <c r="BA37" s="190"/>
      <c r="BB37" s="190"/>
      <c r="BC37" s="190"/>
      <c r="BD37" s="190"/>
      <c r="BE37" s="190"/>
      <c r="BF37" s="190"/>
      <c r="BG37" s="190"/>
      <c r="BH37" s="191"/>
      <c r="BI37" s="191"/>
      <c r="BJ37" s="191"/>
      <c r="BK37" s="191"/>
      <c r="BL37" s="191"/>
      <c r="BM37" s="191"/>
      <c r="BN37" s="191"/>
      <c r="BO37" s="191"/>
      <c r="BP37" s="191"/>
      <c r="BQ37" s="191"/>
      <c r="BR37" s="191"/>
      <c r="BS37" s="191"/>
      <c r="BT37" s="191"/>
      <c r="BU37" s="191"/>
      <c r="BV37" s="191"/>
      <c r="BW37" s="191"/>
    </row>
    <row r="38" spans="1:78" ht="18.649999999999999" customHeight="1">
      <c r="A38" s="103" t="s">
        <v>62</v>
      </c>
      <c r="B38" s="104"/>
      <c r="C38" s="192" t="s">
        <v>69</v>
      </c>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M38" s="103" t="s">
        <v>62</v>
      </c>
      <c r="AN38" s="104"/>
      <c r="AO38" s="192" t="s">
        <v>69</v>
      </c>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row>
    <row r="39" spans="1:78" ht="18.649999999999999" customHeight="1" thickBot="1">
      <c r="A39" s="106">
        <v>1</v>
      </c>
      <c r="B39" s="107"/>
      <c r="C39" s="193" t="s">
        <v>76</v>
      </c>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83"/>
      <c r="AB39" s="183"/>
      <c r="AC39" s="183"/>
      <c r="AD39" s="183"/>
      <c r="AE39" s="183"/>
      <c r="AF39" s="183"/>
      <c r="AG39" s="183"/>
      <c r="AH39" s="183"/>
      <c r="AI39" s="183"/>
      <c r="AJ39" s="183"/>
      <c r="AK39" s="183"/>
      <c r="AM39" s="106">
        <v>1</v>
      </c>
      <c r="AN39" s="107"/>
      <c r="AO39" s="193" t="s">
        <v>76</v>
      </c>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83"/>
      <c r="BN39" s="183"/>
      <c r="BO39" s="183"/>
      <c r="BP39" s="183"/>
      <c r="BQ39" s="183"/>
      <c r="BR39" s="183"/>
      <c r="BS39" s="183"/>
      <c r="BT39" s="183"/>
      <c r="BU39" s="183"/>
      <c r="BV39" s="183"/>
      <c r="BW39" s="183"/>
    </row>
    <row r="40" spans="1:78" ht="18.649999999999999" customHeight="1" thickBot="1">
      <c r="A40" s="106"/>
      <c r="B40" s="107"/>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09"/>
      <c r="AA40" s="53"/>
      <c r="AB40" s="54"/>
      <c r="AC40" s="54"/>
      <c r="AD40" s="54"/>
      <c r="AE40" s="54"/>
      <c r="AF40" s="54"/>
      <c r="AG40" s="54"/>
      <c r="AH40" s="54"/>
      <c r="AI40" s="54"/>
      <c r="AJ40" s="54"/>
      <c r="AK40" s="55"/>
      <c r="AM40" s="106"/>
      <c r="AN40" s="107"/>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09"/>
      <c r="BM40" s="110"/>
      <c r="BN40" s="111"/>
      <c r="BO40" s="111"/>
      <c r="BP40" s="111"/>
      <c r="BQ40" s="111"/>
      <c r="BR40" s="111"/>
      <c r="BS40" s="111"/>
      <c r="BT40" s="111"/>
      <c r="BU40" s="111"/>
      <c r="BV40" s="111"/>
      <c r="BW40" s="114"/>
      <c r="BZ40" s="92" t="s">
        <v>56</v>
      </c>
    </row>
    <row r="41" spans="1:78" ht="18.649999999999999" customHeight="1" thickBot="1">
      <c r="A41" s="106">
        <v>2</v>
      </c>
      <c r="B41" s="107"/>
      <c r="C41" s="193" t="s">
        <v>77</v>
      </c>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83"/>
      <c r="AB41" s="183"/>
      <c r="AC41" s="183"/>
      <c r="AD41" s="183"/>
      <c r="AE41" s="183"/>
      <c r="AF41" s="183"/>
      <c r="AG41" s="183"/>
      <c r="AH41" s="183"/>
      <c r="AI41" s="183"/>
      <c r="AJ41" s="183"/>
      <c r="AK41" s="183"/>
      <c r="AM41" s="106">
        <v>2</v>
      </c>
      <c r="AN41" s="107"/>
      <c r="AO41" s="193" t="s">
        <v>77</v>
      </c>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83"/>
      <c r="BN41" s="183"/>
      <c r="BO41" s="183"/>
      <c r="BP41" s="183"/>
      <c r="BQ41" s="183"/>
      <c r="BR41" s="183"/>
      <c r="BS41" s="183"/>
      <c r="BT41" s="183"/>
      <c r="BU41" s="183"/>
      <c r="BV41" s="183"/>
      <c r="BW41" s="183"/>
    </row>
    <row r="42" spans="1:78" ht="18.649999999999999" customHeight="1" thickBot="1">
      <c r="A42" s="194"/>
      <c r="B42" s="106" t="s">
        <v>58</v>
      </c>
      <c r="C42" s="107"/>
      <c r="D42" s="195" t="s">
        <v>78</v>
      </c>
      <c r="E42" s="195"/>
      <c r="F42" s="195"/>
      <c r="G42" s="195"/>
      <c r="H42" s="195"/>
      <c r="I42" s="195"/>
      <c r="J42" s="195"/>
      <c r="K42" s="195"/>
      <c r="L42" s="195"/>
      <c r="M42" s="195"/>
      <c r="N42" s="195"/>
      <c r="O42" s="195"/>
      <c r="P42" s="195"/>
      <c r="Q42" s="195"/>
      <c r="R42" s="195"/>
      <c r="S42" s="195"/>
      <c r="T42" s="195"/>
      <c r="U42" s="195"/>
      <c r="V42" s="195"/>
      <c r="W42" s="195"/>
      <c r="X42" s="195"/>
      <c r="Y42" s="195"/>
      <c r="Z42" s="196"/>
      <c r="AA42" s="53"/>
      <c r="AB42" s="54"/>
      <c r="AC42" s="54"/>
      <c r="AD42" s="54"/>
      <c r="AE42" s="54"/>
      <c r="AF42" s="54"/>
      <c r="AG42" s="54"/>
      <c r="AH42" s="54"/>
      <c r="AI42" s="54"/>
      <c r="AJ42" s="54"/>
      <c r="AK42" s="55"/>
      <c r="AM42" s="194"/>
      <c r="AN42" s="106" t="s">
        <v>58</v>
      </c>
      <c r="AO42" s="107"/>
      <c r="AP42" s="195" t="s">
        <v>78</v>
      </c>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6"/>
      <c r="BM42" s="110"/>
      <c r="BN42" s="111"/>
      <c r="BO42" s="111"/>
      <c r="BP42" s="111"/>
      <c r="BQ42" s="111"/>
      <c r="BR42" s="111"/>
      <c r="BS42" s="111"/>
      <c r="BT42" s="111"/>
      <c r="BU42" s="111"/>
      <c r="BV42" s="111"/>
      <c r="BW42" s="114"/>
      <c r="BZ42" s="92" t="s">
        <v>23</v>
      </c>
    </row>
    <row r="43" spans="1:78" ht="18.649999999999999" customHeight="1" thickBot="1">
      <c r="A43" s="194"/>
      <c r="B43" s="106" t="s">
        <v>59</v>
      </c>
      <c r="C43" s="107"/>
      <c r="D43" s="195" t="s">
        <v>79</v>
      </c>
      <c r="E43" s="195"/>
      <c r="F43" s="195"/>
      <c r="G43" s="195"/>
      <c r="H43" s="195"/>
      <c r="I43" s="195"/>
      <c r="J43" s="195"/>
      <c r="K43" s="195"/>
      <c r="L43" s="195"/>
      <c r="M43" s="195"/>
      <c r="N43" s="195"/>
      <c r="O43" s="195"/>
      <c r="P43" s="195"/>
      <c r="Q43" s="195"/>
      <c r="R43" s="195"/>
      <c r="S43" s="195"/>
      <c r="T43" s="195"/>
      <c r="U43" s="195"/>
      <c r="V43" s="195"/>
      <c r="W43" s="195"/>
      <c r="X43" s="195"/>
      <c r="Y43" s="195"/>
      <c r="Z43" s="196"/>
      <c r="AA43" s="53"/>
      <c r="AB43" s="54"/>
      <c r="AC43" s="54"/>
      <c r="AD43" s="54"/>
      <c r="AE43" s="54"/>
      <c r="AF43" s="54"/>
      <c r="AG43" s="54"/>
      <c r="AH43" s="54"/>
      <c r="AI43" s="54"/>
      <c r="AJ43" s="54"/>
      <c r="AK43" s="55"/>
      <c r="AM43" s="194"/>
      <c r="AN43" s="106" t="s">
        <v>59</v>
      </c>
      <c r="AO43" s="107"/>
      <c r="AP43" s="195" t="s">
        <v>79</v>
      </c>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6"/>
      <c r="BM43" s="110"/>
      <c r="BN43" s="111"/>
      <c r="BO43" s="111"/>
      <c r="BP43" s="111"/>
      <c r="BQ43" s="111"/>
      <c r="BR43" s="111"/>
      <c r="BS43" s="111"/>
      <c r="BT43" s="111"/>
      <c r="BU43" s="111"/>
      <c r="BV43" s="111"/>
      <c r="BW43" s="114"/>
      <c r="BZ43" s="92" t="s">
        <v>23</v>
      </c>
    </row>
    <row r="44" spans="1:78" ht="18.649999999999999" customHeight="1" thickBot="1">
      <c r="A44" s="194"/>
      <c r="B44" s="106" t="s">
        <v>60</v>
      </c>
      <c r="C44" s="107"/>
      <c r="D44" s="195" t="s">
        <v>80</v>
      </c>
      <c r="E44" s="195"/>
      <c r="F44" s="195"/>
      <c r="G44" s="195"/>
      <c r="H44" s="195"/>
      <c r="I44" s="195"/>
      <c r="J44" s="195"/>
      <c r="K44" s="195"/>
      <c r="L44" s="195"/>
      <c r="M44" s="195"/>
      <c r="N44" s="195"/>
      <c r="O44" s="195"/>
      <c r="P44" s="195"/>
      <c r="Q44" s="195"/>
      <c r="R44" s="195"/>
      <c r="S44" s="195"/>
      <c r="T44" s="195"/>
      <c r="U44" s="195"/>
      <c r="V44" s="195"/>
      <c r="W44" s="195"/>
      <c r="X44" s="195"/>
      <c r="Y44" s="195"/>
      <c r="Z44" s="196"/>
      <c r="AA44" s="53"/>
      <c r="AB44" s="54"/>
      <c r="AC44" s="54"/>
      <c r="AD44" s="54"/>
      <c r="AE44" s="54"/>
      <c r="AF44" s="54"/>
      <c r="AG44" s="54"/>
      <c r="AH44" s="54"/>
      <c r="AI44" s="54"/>
      <c r="AJ44" s="54"/>
      <c r="AK44" s="55"/>
      <c r="AM44" s="194"/>
      <c r="AN44" s="106" t="s">
        <v>60</v>
      </c>
      <c r="AO44" s="107"/>
      <c r="AP44" s="195" t="s">
        <v>80</v>
      </c>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6"/>
      <c r="BM44" s="110"/>
      <c r="BN44" s="111"/>
      <c r="BO44" s="111"/>
      <c r="BP44" s="111"/>
      <c r="BQ44" s="111"/>
      <c r="BR44" s="111"/>
      <c r="BS44" s="111"/>
      <c r="BT44" s="111"/>
      <c r="BU44" s="111"/>
      <c r="BV44" s="111"/>
      <c r="BW44" s="114"/>
      <c r="BZ44" s="92" t="s">
        <v>23</v>
      </c>
    </row>
    <row r="45" spans="1:78" ht="18.649999999999999" customHeight="1" thickBot="1">
      <c r="A45" s="194"/>
      <c r="B45" s="106" t="s">
        <v>61</v>
      </c>
      <c r="C45" s="107"/>
      <c r="D45" s="197" t="s">
        <v>57</v>
      </c>
      <c r="E45" s="197"/>
      <c r="F45" s="197"/>
      <c r="G45" s="197"/>
      <c r="H45" s="197"/>
      <c r="I45" s="197"/>
      <c r="J45" s="197"/>
      <c r="K45" s="197"/>
      <c r="L45" s="197"/>
      <c r="M45" s="197"/>
      <c r="N45" s="197"/>
      <c r="O45" s="197"/>
      <c r="P45" s="197"/>
      <c r="Q45" s="197"/>
      <c r="R45" s="197"/>
      <c r="S45" s="197"/>
      <c r="T45" s="197"/>
      <c r="U45" s="197"/>
      <c r="V45" s="197"/>
      <c r="W45" s="197"/>
      <c r="X45" s="197"/>
      <c r="Y45" s="197"/>
      <c r="Z45" s="197"/>
      <c r="AA45" s="188"/>
      <c r="AB45" s="188"/>
      <c r="AC45" s="188"/>
      <c r="AD45" s="188"/>
      <c r="AE45" s="188"/>
      <c r="AF45" s="188"/>
      <c r="AG45" s="188"/>
      <c r="AH45" s="188"/>
      <c r="AI45" s="188"/>
      <c r="AJ45" s="188"/>
      <c r="AK45" s="188"/>
      <c r="AM45" s="194"/>
      <c r="AN45" s="106" t="s">
        <v>61</v>
      </c>
      <c r="AO45" s="107"/>
      <c r="AP45" s="197" t="s">
        <v>57</v>
      </c>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88"/>
      <c r="BN45" s="188"/>
      <c r="BO45" s="188"/>
      <c r="BP45" s="188"/>
      <c r="BQ45" s="188"/>
      <c r="BR45" s="188"/>
      <c r="BS45" s="188"/>
      <c r="BT45" s="188"/>
      <c r="BU45" s="188"/>
      <c r="BV45" s="188"/>
      <c r="BW45" s="188"/>
    </row>
    <row r="46" spans="1:78" ht="18.649999999999999" customHeight="1" thickBot="1">
      <c r="A46" s="56"/>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8"/>
      <c r="AM46" s="184"/>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6"/>
    </row>
    <row r="47" spans="1:78" ht="18.649999999999999" customHeight="1">
      <c r="A47" s="106"/>
      <c r="B47" s="107"/>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M47" s="106"/>
      <c r="AN47" s="107"/>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3"/>
      <c r="BR47" s="193"/>
      <c r="BS47" s="193"/>
      <c r="BT47" s="193"/>
      <c r="BU47" s="193"/>
      <c r="BV47" s="193"/>
      <c r="BW47" s="193"/>
    </row>
    <row r="48" spans="1:78" ht="18.649999999999999" customHeight="1">
      <c r="A48" s="103" t="s">
        <v>62</v>
      </c>
      <c r="B48" s="104"/>
      <c r="C48" s="192" t="s">
        <v>142</v>
      </c>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M48" s="103" t="s">
        <v>62</v>
      </c>
      <c r="AN48" s="104"/>
      <c r="AO48" s="192" t="s">
        <v>142</v>
      </c>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2"/>
      <c r="BR48" s="192"/>
      <c r="BS48" s="192"/>
      <c r="BT48" s="192"/>
      <c r="BU48" s="192"/>
      <c r="BV48" s="192"/>
      <c r="BW48" s="192"/>
    </row>
    <row r="49" spans="1:79" ht="18.649999999999999" customHeight="1" thickBot="1">
      <c r="A49" s="106">
        <v>1</v>
      </c>
      <c r="B49" s="107"/>
      <c r="C49" s="198" t="s">
        <v>143</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M49" s="106">
        <v>1</v>
      </c>
      <c r="AN49" s="107"/>
      <c r="AO49" s="198" t="s">
        <v>143</v>
      </c>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row>
    <row r="50" spans="1:79" ht="18.649999999999999" customHeight="1" thickBot="1">
      <c r="A50" s="187"/>
      <c r="B50" s="188"/>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53"/>
      <c r="AB50" s="54"/>
      <c r="AC50" s="54"/>
      <c r="AD50" s="54"/>
      <c r="AE50" s="54"/>
      <c r="AF50" s="54"/>
      <c r="AG50" s="54"/>
      <c r="AH50" s="54"/>
      <c r="AI50" s="54"/>
      <c r="AJ50" s="54"/>
      <c r="AK50" s="55"/>
      <c r="AM50" s="187"/>
      <c r="AN50" s="188"/>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10"/>
      <c r="BN50" s="111"/>
      <c r="BO50" s="111"/>
      <c r="BP50" s="111"/>
      <c r="BQ50" s="111"/>
      <c r="BR50" s="111"/>
      <c r="BS50" s="111"/>
      <c r="BT50" s="111"/>
      <c r="BU50" s="111"/>
      <c r="BV50" s="111"/>
      <c r="BW50" s="114"/>
      <c r="BZ50" s="92" t="s">
        <v>56</v>
      </c>
    </row>
    <row r="51" spans="1:79" ht="18.649999999999999" customHeight="1" thickBot="1">
      <c r="A51" s="106">
        <v>2</v>
      </c>
      <c r="B51" s="107"/>
      <c r="C51" s="200" t="s">
        <v>144</v>
      </c>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M51" s="106">
        <v>2</v>
      </c>
      <c r="AN51" s="107"/>
      <c r="AO51" s="200" t="s">
        <v>144</v>
      </c>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0"/>
      <c r="BR51" s="200"/>
      <c r="BS51" s="200"/>
      <c r="BT51" s="200"/>
      <c r="BU51" s="200"/>
      <c r="BV51" s="200"/>
      <c r="BW51" s="200"/>
    </row>
    <row r="52" spans="1:79" ht="18.649999999999999" customHeight="1" thickBot="1">
      <c r="A52" s="106"/>
      <c r="B52" s="107"/>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53"/>
      <c r="AB52" s="54"/>
      <c r="AC52" s="54"/>
      <c r="AD52" s="54"/>
      <c r="AE52" s="54"/>
      <c r="AF52" s="54"/>
      <c r="AG52" s="54"/>
      <c r="AH52" s="54"/>
      <c r="AI52" s="112" t="s">
        <v>2</v>
      </c>
      <c r="AJ52" s="112"/>
      <c r="AK52" s="113"/>
      <c r="AM52" s="106"/>
      <c r="AN52" s="107"/>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110"/>
      <c r="BN52" s="111"/>
      <c r="BO52" s="111"/>
      <c r="BP52" s="111"/>
      <c r="BQ52" s="111"/>
      <c r="BR52" s="111"/>
      <c r="BS52" s="111"/>
      <c r="BT52" s="111"/>
      <c r="BU52" s="112" t="s">
        <v>2</v>
      </c>
      <c r="BV52" s="112"/>
      <c r="BW52" s="113"/>
      <c r="BZ52" s="92" t="s">
        <v>145</v>
      </c>
    </row>
    <row r="53" spans="1:79" ht="18.649999999999999" customHeight="1" thickBot="1">
      <c r="A53" s="106">
        <v>3</v>
      </c>
      <c r="B53" s="107"/>
      <c r="C53" s="200" t="s">
        <v>155</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1"/>
      <c r="AM53" s="106">
        <v>3</v>
      </c>
      <c r="AN53" s="107"/>
      <c r="AO53" s="200" t="s">
        <v>155</v>
      </c>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0"/>
      <c r="BR53" s="200"/>
      <c r="BS53" s="200"/>
      <c r="BT53" s="200"/>
      <c r="BU53" s="200"/>
      <c r="BV53" s="200"/>
      <c r="BW53" s="200"/>
      <c r="BX53" s="201"/>
      <c r="BY53" s="201"/>
      <c r="BZ53" s="201"/>
      <c r="CA53" s="201"/>
    </row>
    <row r="54" spans="1:79" ht="18.649999999999999" customHeight="1" thickBot="1">
      <c r="A54" s="194"/>
      <c r="B54" s="106" t="s">
        <v>148</v>
      </c>
      <c r="C54" s="107"/>
      <c r="D54" s="195" t="s">
        <v>156</v>
      </c>
      <c r="E54" s="195"/>
      <c r="F54" s="195"/>
      <c r="G54" s="195"/>
      <c r="H54" s="195"/>
      <c r="I54" s="195"/>
      <c r="J54" s="195"/>
      <c r="K54" s="195"/>
      <c r="L54" s="195"/>
      <c r="M54" s="195"/>
      <c r="N54" s="195"/>
      <c r="O54" s="195"/>
      <c r="P54" s="195"/>
      <c r="Q54" s="195"/>
      <c r="R54" s="195"/>
      <c r="S54" s="195"/>
      <c r="T54" s="195"/>
      <c r="U54" s="195"/>
      <c r="V54" s="195"/>
      <c r="W54" s="195"/>
      <c r="X54" s="195"/>
      <c r="Y54" s="195"/>
      <c r="Z54" s="196"/>
      <c r="AA54" s="53"/>
      <c r="AB54" s="54"/>
      <c r="AC54" s="54"/>
      <c r="AD54" s="54"/>
      <c r="AE54" s="54"/>
      <c r="AF54" s="54"/>
      <c r="AG54" s="54"/>
      <c r="AH54" s="54"/>
      <c r="AI54" s="112" t="s">
        <v>2</v>
      </c>
      <c r="AJ54" s="112"/>
      <c r="AK54" s="113"/>
      <c r="AM54" s="194"/>
      <c r="AN54" s="106" t="s">
        <v>148</v>
      </c>
      <c r="AO54" s="107"/>
      <c r="AP54" s="195" t="s">
        <v>156</v>
      </c>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6"/>
      <c r="BM54" s="110"/>
      <c r="BN54" s="111"/>
      <c r="BO54" s="111"/>
      <c r="BP54" s="111"/>
      <c r="BQ54" s="111"/>
      <c r="BR54" s="111"/>
      <c r="BS54" s="111"/>
      <c r="BT54" s="111"/>
      <c r="BU54" s="112" t="s">
        <v>2</v>
      </c>
      <c r="BV54" s="112"/>
      <c r="BW54" s="113"/>
      <c r="BZ54" s="92" t="s">
        <v>145</v>
      </c>
    </row>
    <row r="55" spans="1:79" ht="17.399999999999999" customHeight="1" thickBot="1">
      <c r="A55" s="194"/>
      <c r="B55" s="106" t="s">
        <v>150</v>
      </c>
      <c r="C55" s="107"/>
      <c r="D55" s="195" t="s">
        <v>157</v>
      </c>
      <c r="E55" s="195"/>
      <c r="F55" s="195"/>
      <c r="G55" s="195"/>
      <c r="H55" s="195"/>
      <c r="I55" s="195"/>
      <c r="J55" s="195"/>
      <c r="K55" s="195"/>
      <c r="L55" s="195"/>
      <c r="M55" s="195"/>
      <c r="N55" s="195"/>
      <c r="O55" s="195"/>
      <c r="P55" s="195"/>
      <c r="Q55" s="195"/>
      <c r="R55" s="195"/>
      <c r="S55" s="195"/>
      <c r="T55" s="195"/>
      <c r="U55" s="195"/>
      <c r="V55" s="195"/>
      <c r="W55" s="195"/>
      <c r="X55" s="195"/>
      <c r="Y55" s="195"/>
      <c r="Z55" s="196"/>
      <c r="AA55" s="53"/>
      <c r="AB55" s="54"/>
      <c r="AC55" s="54"/>
      <c r="AD55" s="54"/>
      <c r="AE55" s="54"/>
      <c r="AF55" s="54"/>
      <c r="AG55" s="54"/>
      <c r="AH55" s="54"/>
      <c r="AI55" s="112" t="s">
        <v>2</v>
      </c>
      <c r="AJ55" s="112"/>
      <c r="AK55" s="113"/>
      <c r="AM55" s="194"/>
      <c r="AN55" s="106" t="s">
        <v>150</v>
      </c>
      <c r="AO55" s="107"/>
      <c r="AP55" s="195" t="s">
        <v>157</v>
      </c>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6"/>
      <c r="BM55" s="110"/>
      <c r="BN55" s="111"/>
      <c r="BO55" s="111"/>
      <c r="BP55" s="111"/>
      <c r="BQ55" s="111"/>
      <c r="BR55" s="111"/>
      <c r="BS55" s="111"/>
      <c r="BT55" s="111"/>
      <c r="BU55" s="112" t="s">
        <v>2</v>
      </c>
      <c r="BV55" s="112"/>
      <c r="BW55" s="113"/>
      <c r="BZ55" s="92" t="s">
        <v>145</v>
      </c>
    </row>
    <row r="56" spans="1:79" ht="17.399999999999999" customHeight="1" thickBot="1">
      <c r="A56" s="194"/>
      <c r="B56" s="106" t="s">
        <v>152</v>
      </c>
      <c r="C56" s="107"/>
      <c r="D56" s="195" t="s">
        <v>158</v>
      </c>
      <c r="E56" s="195"/>
      <c r="F56" s="195"/>
      <c r="G56" s="195"/>
      <c r="H56" s="195"/>
      <c r="I56" s="195"/>
      <c r="J56" s="195"/>
      <c r="K56" s="195"/>
      <c r="L56" s="195"/>
      <c r="M56" s="195"/>
      <c r="N56" s="195"/>
      <c r="O56" s="195"/>
      <c r="P56" s="195"/>
      <c r="Q56" s="195"/>
      <c r="R56" s="195"/>
      <c r="S56" s="195"/>
      <c r="T56" s="195"/>
      <c r="U56" s="195"/>
      <c r="V56" s="195"/>
      <c r="W56" s="195"/>
      <c r="X56" s="195"/>
      <c r="Y56" s="195"/>
      <c r="Z56" s="196"/>
      <c r="AA56" s="53"/>
      <c r="AB56" s="54"/>
      <c r="AC56" s="54"/>
      <c r="AD56" s="54"/>
      <c r="AE56" s="54"/>
      <c r="AF56" s="54"/>
      <c r="AG56" s="54"/>
      <c r="AH56" s="54"/>
      <c r="AI56" s="112" t="s">
        <v>2</v>
      </c>
      <c r="AJ56" s="112"/>
      <c r="AK56" s="113"/>
      <c r="AM56" s="194"/>
      <c r="AN56" s="106" t="s">
        <v>152</v>
      </c>
      <c r="AO56" s="107"/>
      <c r="AP56" s="195" t="s">
        <v>158</v>
      </c>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6"/>
      <c r="BM56" s="110"/>
      <c r="BN56" s="111"/>
      <c r="BO56" s="111"/>
      <c r="BP56" s="111"/>
      <c r="BQ56" s="111"/>
      <c r="BR56" s="111"/>
      <c r="BS56" s="111"/>
      <c r="BT56" s="111"/>
      <c r="BU56" s="112" t="s">
        <v>2</v>
      </c>
      <c r="BV56" s="112"/>
      <c r="BW56" s="113"/>
      <c r="BZ56" s="92" t="s">
        <v>145</v>
      </c>
    </row>
    <row r="57" spans="1:79" ht="17.399999999999999" customHeight="1" thickBot="1">
      <c r="A57" s="194"/>
      <c r="B57" s="106" t="s">
        <v>159</v>
      </c>
      <c r="C57" s="107"/>
      <c r="D57" s="195" t="s">
        <v>161</v>
      </c>
      <c r="E57" s="195"/>
      <c r="F57" s="195"/>
      <c r="G57" s="195"/>
      <c r="H57" s="195"/>
      <c r="I57" s="195"/>
      <c r="J57" s="195"/>
      <c r="K57" s="195"/>
      <c r="L57" s="195"/>
      <c r="M57" s="195"/>
      <c r="N57" s="195"/>
      <c r="O57" s="195"/>
      <c r="P57" s="195"/>
      <c r="Q57" s="195"/>
      <c r="R57" s="195"/>
      <c r="S57" s="195"/>
      <c r="T57" s="195"/>
      <c r="U57" s="195"/>
      <c r="V57" s="195"/>
      <c r="W57" s="195"/>
      <c r="X57" s="195"/>
      <c r="Y57" s="195"/>
      <c r="Z57" s="196"/>
      <c r="AA57" s="53"/>
      <c r="AB57" s="54"/>
      <c r="AC57" s="54"/>
      <c r="AD57" s="54"/>
      <c r="AE57" s="54"/>
      <c r="AF57" s="54"/>
      <c r="AG57" s="54"/>
      <c r="AH57" s="54"/>
      <c r="AI57" s="112" t="s">
        <v>2</v>
      </c>
      <c r="AJ57" s="112"/>
      <c r="AK57" s="113"/>
      <c r="AM57" s="194"/>
      <c r="AN57" s="106" t="s">
        <v>159</v>
      </c>
      <c r="AO57" s="107"/>
      <c r="AP57" s="195" t="s">
        <v>161</v>
      </c>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6"/>
      <c r="BM57" s="110"/>
      <c r="BN57" s="111"/>
      <c r="BO57" s="111"/>
      <c r="BP57" s="111"/>
      <c r="BQ57" s="111"/>
      <c r="BR57" s="111"/>
      <c r="BS57" s="111"/>
      <c r="BT57" s="111"/>
      <c r="BU57" s="112" t="s">
        <v>2</v>
      </c>
      <c r="BV57" s="112"/>
      <c r="BW57" s="113"/>
      <c r="BZ57" s="92" t="s">
        <v>145</v>
      </c>
    </row>
    <row r="58" spans="1:79" ht="18.649999999999999" customHeight="1" thickBot="1">
      <c r="A58" s="194"/>
      <c r="B58" s="106" t="s">
        <v>160</v>
      </c>
      <c r="C58" s="107"/>
      <c r="D58" s="197" t="s">
        <v>57</v>
      </c>
      <c r="E58" s="197"/>
      <c r="F58" s="197"/>
      <c r="G58" s="197"/>
      <c r="H58" s="197"/>
      <c r="I58" s="197"/>
      <c r="J58" s="197"/>
      <c r="K58" s="197"/>
      <c r="L58" s="197"/>
      <c r="M58" s="197"/>
      <c r="N58" s="197"/>
      <c r="O58" s="197"/>
      <c r="P58" s="197"/>
      <c r="Q58" s="197"/>
      <c r="R58" s="197"/>
      <c r="S58" s="197"/>
      <c r="T58" s="197"/>
      <c r="U58" s="197"/>
      <c r="V58" s="197"/>
      <c r="W58" s="197"/>
      <c r="X58" s="197"/>
      <c r="Y58" s="197"/>
      <c r="Z58" s="197"/>
      <c r="AA58" s="188"/>
      <c r="AB58" s="188"/>
      <c r="AC58" s="188"/>
      <c r="AD58" s="188"/>
      <c r="AE58" s="188"/>
      <c r="AF58" s="188"/>
      <c r="AG58" s="188"/>
      <c r="AH58" s="188"/>
      <c r="AI58" s="188"/>
      <c r="AJ58" s="188"/>
      <c r="AK58" s="188"/>
      <c r="AM58" s="194"/>
      <c r="AN58" s="106" t="s">
        <v>160</v>
      </c>
      <c r="AO58" s="107"/>
      <c r="AP58" s="197" t="s">
        <v>57</v>
      </c>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88"/>
      <c r="BN58" s="188"/>
      <c r="BO58" s="188"/>
      <c r="BP58" s="188"/>
      <c r="BQ58" s="188"/>
      <c r="BR58" s="188"/>
      <c r="BS58" s="188"/>
      <c r="BT58" s="188"/>
      <c r="BU58" s="188"/>
      <c r="BV58" s="188"/>
      <c r="BW58" s="188"/>
    </row>
    <row r="59" spans="1:79" ht="18.649999999999999" customHeight="1" thickBot="1">
      <c r="A59" s="56"/>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8"/>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6"/>
    </row>
    <row r="60" spans="1:79" ht="18.649999999999999" customHeight="1" thickBot="1">
      <c r="A60" s="106">
        <v>4</v>
      </c>
      <c r="B60" s="107"/>
      <c r="C60" s="193" t="s">
        <v>146</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83"/>
      <c r="AB60" s="183"/>
      <c r="AC60" s="183"/>
      <c r="AD60" s="183"/>
      <c r="AE60" s="183"/>
      <c r="AF60" s="183"/>
      <c r="AG60" s="183"/>
      <c r="AH60" s="183"/>
      <c r="AI60" s="183"/>
      <c r="AJ60" s="183"/>
      <c r="AK60" s="183"/>
      <c r="AM60" s="106">
        <v>4</v>
      </c>
      <c r="AN60" s="107"/>
      <c r="AO60" s="193" t="s">
        <v>146</v>
      </c>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83"/>
      <c r="BN60" s="183"/>
      <c r="BO60" s="183"/>
      <c r="BP60" s="183"/>
      <c r="BQ60" s="183"/>
      <c r="BR60" s="183"/>
      <c r="BS60" s="183"/>
      <c r="BT60" s="183"/>
      <c r="BU60" s="183"/>
      <c r="BV60" s="183"/>
      <c r="BW60" s="183"/>
    </row>
    <row r="61" spans="1:79" ht="18.649999999999999" customHeight="1" thickBot="1">
      <c r="A61" s="194"/>
      <c r="B61" s="194"/>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3"/>
      <c r="AA61" s="53"/>
      <c r="AB61" s="54"/>
      <c r="AC61" s="54"/>
      <c r="AD61" s="54"/>
      <c r="AE61" s="54"/>
      <c r="AF61" s="54"/>
      <c r="AG61" s="54"/>
      <c r="AH61" s="54"/>
      <c r="AI61" s="54"/>
      <c r="AJ61" s="54"/>
      <c r="AK61" s="55"/>
      <c r="AM61" s="194"/>
      <c r="AN61" s="194"/>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3"/>
      <c r="BM61" s="110"/>
      <c r="BN61" s="111"/>
      <c r="BO61" s="111"/>
      <c r="BP61" s="111"/>
      <c r="BQ61" s="111"/>
      <c r="BR61" s="111"/>
      <c r="BS61" s="111"/>
      <c r="BT61" s="111"/>
      <c r="BU61" s="111"/>
      <c r="BV61" s="111"/>
      <c r="BW61" s="114"/>
      <c r="BZ61" s="92" t="s">
        <v>56</v>
      </c>
    </row>
    <row r="62" spans="1:79" ht="18.649999999999999" customHeight="1" thickBot="1">
      <c r="A62" s="106">
        <v>5</v>
      </c>
      <c r="B62" s="107"/>
      <c r="C62" s="200" t="s">
        <v>147</v>
      </c>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M62" s="106">
        <v>5</v>
      </c>
      <c r="AN62" s="107"/>
      <c r="AO62" s="200" t="s">
        <v>147</v>
      </c>
      <c r="AP62" s="200"/>
      <c r="AQ62" s="200"/>
      <c r="AR62" s="200"/>
      <c r="AS62" s="200"/>
      <c r="AT62" s="200"/>
      <c r="AU62" s="200"/>
      <c r="AV62" s="200"/>
      <c r="AW62" s="200"/>
      <c r="AX62" s="200"/>
      <c r="AY62" s="200"/>
      <c r="AZ62" s="200"/>
      <c r="BA62" s="200"/>
      <c r="BB62" s="200"/>
      <c r="BC62" s="200"/>
      <c r="BD62" s="200"/>
      <c r="BE62" s="200"/>
      <c r="BF62" s="200"/>
      <c r="BG62" s="200"/>
      <c r="BH62" s="200"/>
      <c r="BI62" s="200"/>
      <c r="BJ62" s="200"/>
      <c r="BK62" s="200"/>
      <c r="BL62" s="200"/>
      <c r="BM62" s="200"/>
      <c r="BN62" s="200"/>
      <c r="BO62" s="200"/>
      <c r="BP62" s="200"/>
      <c r="BQ62" s="200"/>
      <c r="BR62" s="200"/>
      <c r="BS62" s="200"/>
      <c r="BT62" s="200"/>
      <c r="BU62" s="200"/>
      <c r="BV62" s="200"/>
      <c r="BW62" s="200"/>
    </row>
    <row r="63" spans="1:79" ht="18.649999999999999" customHeight="1" thickBot="1">
      <c r="A63" s="187"/>
      <c r="B63" s="188"/>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4"/>
      <c r="AA63" s="53"/>
      <c r="AB63" s="54"/>
      <c r="AC63" s="54"/>
      <c r="AD63" s="54"/>
      <c r="AE63" s="54"/>
      <c r="AF63" s="54"/>
      <c r="AG63" s="54"/>
      <c r="AH63" s="54"/>
      <c r="AI63" s="112" t="s">
        <v>2</v>
      </c>
      <c r="AJ63" s="112"/>
      <c r="AK63" s="113"/>
      <c r="AM63" s="187"/>
      <c r="AN63" s="188"/>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4"/>
      <c r="BM63" s="110"/>
      <c r="BN63" s="111"/>
      <c r="BO63" s="111"/>
      <c r="BP63" s="111"/>
      <c r="BQ63" s="111"/>
      <c r="BR63" s="111"/>
      <c r="BS63" s="111"/>
      <c r="BT63" s="111"/>
      <c r="BU63" s="112" t="s">
        <v>2</v>
      </c>
      <c r="BV63" s="112"/>
      <c r="BW63" s="113"/>
      <c r="BZ63" s="92" t="s">
        <v>145</v>
      </c>
    </row>
    <row r="64" spans="1:79" ht="18.649999999999999" customHeight="1" thickBot="1">
      <c r="A64" s="106">
        <v>6</v>
      </c>
      <c r="B64" s="107"/>
      <c r="C64" s="200" t="s">
        <v>162</v>
      </c>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M64" s="106">
        <v>6</v>
      </c>
      <c r="AN64" s="107"/>
      <c r="AO64" s="200" t="s">
        <v>162</v>
      </c>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0"/>
      <c r="BR64" s="200"/>
      <c r="BS64" s="200"/>
      <c r="BT64" s="200"/>
      <c r="BU64" s="200"/>
      <c r="BV64" s="200"/>
      <c r="BW64" s="200"/>
    </row>
    <row r="65" spans="1:78" ht="18.649999999999999" customHeight="1" thickBot="1">
      <c r="A65" s="194"/>
      <c r="B65" s="106" t="s">
        <v>148</v>
      </c>
      <c r="C65" s="107"/>
      <c r="D65" s="195" t="s">
        <v>154</v>
      </c>
      <c r="E65" s="195"/>
      <c r="F65" s="195"/>
      <c r="G65" s="195"/>
      <c r="H65" s="195"/>
      <c r="I65" s="195"/>
      <c r="J65" s="195"/>
      <c r="K65" s="195"/>
      <c r="L65" s="195"/>
      <c r="M65" s="195"/>
      <c r="N65" s="195"/>
      <c r="O65" s="195"/>
      <c r="P65" s="195"/>
      <c r="Q65" s="195"/>
      <c r="R65" s="195"/>
      <c r="S65" s="195"/>
      <c r="T65" s="195"/>
      <c r="U65" s="195"/>
      <c r="V65" s="195"/>
      <c r="W65" s="195"/>
      <c r="X65" s="195"/>
      <c r="Y65" s="195"/>
      <c r="Z65" s="196"/>
      <c r="AA65" s="53"/>
      <c r="AB65" s="54"/>
      <c r="AC65" s="54"/>
      <c r="AD65" s="54"/>
      <c r="AE65" s="54"/>
      <c r="AF65" s="54"/>
      <c r="AG65" s="54"/>
      <c r="AH65" s="54"/>
      <c r="AI65" s="54"/>
      <c r="AJ65" s="54"/>
      <c r="AK65" s="55"/>
      <c r="AM65" s="194"/>
      <c r="AN65" s="106" t="s">
        <v>148</v>
      </c>
      <c r="AO65" s="107"/>
      <c r="AP65" s="195" t="s">
        <v>154</v>
      </c>
      <c r="AQ65" s="195"/>
      <c r="AR65" s="195"/>
      <c r="AS65" s="195"/>
      <c r="AT65" s="195"/>
      <c r="AU65" s="195"/>
      <c r="AV65" s="195"/>
      <c r="AW65" s="195"/>
      <c r="AX65" s="195"/>
      <c r="AY65" s="195"/>
      <c r="AZ65" s="195"/>
      <c r="BA65" s="195"/>
      <c r="BB65" s="195"/>
      <c r="BC65" s="195"/>
      <c r="BD65" s="195"/>
      <c r="BE65" s="195"/>
      <c r="BF65" s="195"/>
      <c r="BG65" s="195"/>
      <c r="BH65" s="195"/>
      <c r="BI65" s="195"/>
      <c r="BJ65" s="195"/>
      <c r="BK65" s="195"/>
      <c r="BL65" s="196"/>
      <c r="BM65" s="110"/>
      <c r="BN65" s="111"/>
      <c r="BO65" s="111"/>
      <c r="BP65" s="111"/>
      <c r="BQ65" s="111"/>
      <c r="BR65" s="111"/>
      <c r="BS65" s="111"/>
      <c r="BT65" s="111"/>
      <c r="BU65" s="111"/>
      <c r="BV65" s="111"/>
      <c r="BW65" s="114"/>
      <c r="BZ65" s="92" t="s">
        <v>23</v>
      </c>
    </row>
    <row r="66" spans="1:78" ht="17.399999999999999" customHeight="1" thickBot="1">
      <c r="A66" s="194"/>
      <c r="B66" s="106" t="s">
        <v>150</v>
      </c>
      <c r="C66" s="107"/>
      <c r="D66" s="195" t="s">
        <v>163</v>
      </c>
      <c r="E66" s="195"/>
      <c r="F66" s="195"/>
      <c r="G66" s="195"/>
      <c r="H66" s="195"/>
      <c r="I66" s="195"/>
      <c r="J66" s="195"/>
      <c r="K66" s="195"/>
      <c r="L66" s="195"/>
      <c r="M66" s="195"/>
      <c r="N66" s="195"/>
      <c r="O66" s="195"/>
      <c r="P66" s="195"/>
      <c r="Q66" s="195"/>
      <c r="R66" s="195"/>
      <c r="S66" s="195"/>
      <c r="T66" s="195"/>
      <c r="U66" s="195"/>
      <c r="V66" s="195"/>
      <c r="W66" s="195"/>
      <c r="X66" s="195"/>
      <c r="Y66" s="195"/>
      <c r="Z66" s="196"/>
      <c r="AA66" s="53"/>
      <c r="AB66" s="54"/>
      <c r="AC66" s="54"/>
      <c r="AD66" s="54"/>
      <c r="AE66" s="54"/>
      <c r="AF66" s="54"/>
      <c r="AG66" s="54"/>
      <c r="AH66" s="54"/>
      <c r="AI66" s="54"/>
      <c r="AJ66" s="54"/>
      <c r="AK66" s="55"/>
      <c r="AM66" s="194"/>
      <c r="AN66" s="106" t="s">
        <v>150</v>
      </c>
      <c r="AO66" s="107"/>
      <c r="AP66" s="195" t="s">
        <v>163</v>
      </c>
      <c r="AQ66" s="195"/>
      <c r="AR66" s="195"/>
      <c r="AS66" s="195"/>
      <c r="AT66" s="195"/>
      <c r="AU66" s="195"/>
      <c r="AV66" s="195"/>
      <c r="AW66" s="195"/>
      <c r="AX66" s="195"/>
      <c r="AY66" s="195"/>
      <c r="AZ66" s="195"/>
      <c r="BA66" s="195"/>
      <c r="BB66" s="195"/>
      <c r="BC66" s="195"/>
      <c r="BD66" s="195"/>
      <c r="BE66" s="195"/>
      <c r="BF66" s="195"/>
      <c r="BG66" s="195"/>
      <c r="BH66" s="195"/>
      <c r="BI66" s="195"/>
      <c r="BJ66" s="195"/>
      <c r="BK66" s="195"/>
      <c r="BL66" s="196"/>
      <c r="BM66" s="110"/>
      <c r="BN66" s="111"/>
      <c r="BO66" s="111"/>
      <c r="BP66" s="111"/>
      <c r="BQ66" s="111"/>
      <c r="BR66" s="111"/>
      <c r="BS66" s="111"/>
      <c r="BT66" s="111"/>
      <c r="BU66" s="111"/>
      <c r="BV66" s="111"/>
      <c r="BW66" s="114"/>
      <c r="BZ66" s="92" t="s">
        <v>23</v>
      </c>
    </row>
    <row r="67" spans="1:78" ht="17.399999999999999" customHeight="1" thickBot="1">
      <c r="A67" s="194"/>
      <c r="B67" s="106" t="s">
        <v>152</v>
      </c>
      <c r="C67" s="107"/>
      <c r="D67" s="195" t="s">
        <v>164</v>
      </c>
      <c r="E67" s="195"/>
      <c r="F67" s="195"/>
      <c r="G67" s="195"/>
      <c r="H67" s="195"/>
      <c r="I67" s="195"/>
      <c r="J67" s="195"/>
      <c r="K67" s="195"/>
      <c r="L67" s="195"/>
      <c r="M67" s="195"/>
      <c r="N67" s="195"/>
      <c r="O67" s="195"/>
      <c r="P67" s="195"/>
      <c r="Q67" s="195"/>
      <c r="R67" s="195"/>
      <c r="S67" s="195"/>
      <c r="T67" s="195"/>
      <c r="U67" s="195"/>
      <c r="V67" s="195"/>
      <c r="W67" s="195"/>
      <c r="X67" s="195"/>
      <c r="Y67" s="195"/>
      <c r="Z67" s="196"/>
      <c r="AA67" s="53"/>
      <c r="AB67" s="54"/>
      <c r="AC67" s="54"/>
      <c r="AD67" s="54"/>
      <c r="AE67" s="54"/>
      <c r="AF67" s="54"/>
      <c r="AG67" s="54"/>
      <c r="AH67" s="54"/>
      <c r="AI67" s="54"/>
      <c r="AJ67" s="54"/>
      <c r="AK67" s="55"/>
      <c r="AM67" s="194"/>
      <c r="AN67" s="106" t="s">
        <v>152</v>
      </c>
      <c r="AO67" s="107"/>
      <c r="AP67" s="195" t="s">
        <v>164</v>
      </c>
      <c r="AQ67" s="195"/>
      <c r="AR67" s="195"/>
      <c r="AS67" s="195"/>
      <c r="AT67" s="195"/>
      <c r="AU67" s="195"/>
      <c r="AV67" s="195"/>
      <c r="AW67" s="195"/>
      <c r="AX67" s="195"/>
      <c r="AY67" s="195"/>
      <c r="AZ67" s="195"/>
      <c r="BA67" s="195"/>
      <c r="BB67" s="195"/>
      <c r="BC67" s="195"/>
      <c r="BD67" s="195"/>
      <c r="BE67" s="195"/>
      <c r="BF67" s="195"/>
      <c r="BG67" s="195"/>
      <c r="BH67" s="195"/>
      <c r="BI67" s="195"/>
      <c r="BJ67" s="195"/>
      <c r="BK67" s="195"/>
      <c r="BL67" s="196"/>
      <c r="BM67" s="110"/>
      <c r="BN67" s="111"/>
      <c r="BO67" s="111"/>
      <c r="BP67" s="111"/>
      <c r="BQ67" s="111"/>
      <c r="BR67" s="111"/>
      <c r="BS67" s="111"/>
      <c r="BT67" s="111"/>
      <c r="BU67" s="111"/>
      <c r="BV67" s="111"/>
      <c r="BW67" s="114"/>
      <c r="BZ67" s="92" t="s">
        <v>23</v>
      </c>
    </row>
    <row r="68" spans="1:78" ht="18.649999999999999" customHeight="1" thickBot="1">
      <c r="A68" s="194"/>
      <c r="B68" s="106" t="s">
        <v>61</v>
      </c>
      <c r="C68" s="107"/>
      <c r="D68" s="197" t="s">
        <v>57</v>
      </c>
      <c r="E68" s="197"/>
      <c r="F68" s="197"/>
      <c r="G68" s="197"/>
      <c r="H68" s="197"/>
      <c r="I68" s="197"/>
      <c r="J68" s="197"/>
      <c r="K68" s="197"/>
      <c r="L68" s="197"/>
      <c r="M68" s="197"/>
      <c r="N68" s="197"/>
      <c r="O68" s="197"/>
      <c r="P68" s="197"/>
      <c r="Q68" s="197"/>
      <c r="R68" s="197"/>
      <c r="S68" s="197"/>
      <c r="T68" s="197"/>
      <c r="U68" s="197"/>
      <c r="V68" s="197"/>
      <c r="W68" s="197"/>
      <c r="X68" s="197"/>
      <c r="Y68" s="197"/>
      <c r="Z68" s="197"/>
      <c r="AA68" s="188"/>
      <c r="AB68" s="188"/>
      <c r="AC68" s="188"/>
      <c r="AD68" s="188"/>
      <c r="AE68" s="188"/>
      <c r="AF68" s="188"/>
      <c r="AG68" s="188"/>
      <c r="AH68" s="188"/>
      <c r="AI68" s="188"/>
      <c r="AJ68" s="188"/>
      <c r="AK68" s="188"/>
      <c r="AM68" s="194"/>
      <c r="AN68" s="106" t="s">
        <v>61</v>
      </c>
      <c r="AO68" s="107"/>
      <c r="AP68" s="197" t="s">
        <v>57</v>
      </c>
      <c r="AQ68" s="197"/>
      <c r="AR68" s="197"/>
      <c r="AS68" s="197"/>
      <c r="AT68" s="197"/>
      <c r="AU68" s="197"/>
      <c r="AV68" s="197"/>
      <c r="AW68" s="197"/>
      <c r="AX68" s="197"/>
      <c r="AY68" s="197"/>
      <c r="AZ68" s="197"/>
      <c r="BA68" s="197"/>
      <c r="BB68" s="197"/>
      <c r="BC68" s="197"/>
      <c r="BD68" s="197"/>
      <c r="BE68" s="197"/>
      <c r="BF68" s="197"/>
      <c r="BG68" s="197"/>
      <c r="BH68" s="197"/>
      <c r="BI68" s="197"/>
      <c r="BJ68" s="197"/>
      <c r="BK68" s="197"/>
      <c r="BL68" s="197"/>
      <c r="BM68" s="188"/>
      <c r="BN68" s="188"/>
      <c r="BO68" s="188"/>
      <c r="BP68" s="188"/>
      <c r="BQ68" s="188"/>
      <c r="BR68" s="188"/>
      <c r="BS68" s="188"/>
      <c r="BT68" s="188"/>
      <c r="BU68" s="188"/>
      <c r="BV68" s="188"/>
      <c r="BW68" s="188"/>
    </row>
    <row r="69" spans="1:78" ht="18.649999999999999" customHeight="1" thickBot="1">
      <c r="A69" s="56"/>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8"/>
      <c r="AM69" s="184"/>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6"/>
    </row>
    <row r="70" spans="1:78" ht="18.649999999999999" customHeight="1" thickBot="1">
      <c r="A70" s="106">
        <v>7</v>
      </c>
      <c r="B70" s="107"/>
      <c r="C70" s="200" t="s">
        <v>189</v>
      </c>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M70" s="106">
        <v>7</v>
      </c>
      <c r="AN70" s="107"/>
      <c r="AO70" s="200" t="s">
        <v>190</v>
      </c>
      <c r="AP70" s="200"/>
      <c r="AQ70" s="200"/>
      <c r="AR70" s="200"/>
      <c r="AS70" s="200"/>
      <c r="AT70" s="200"/>
      <c r="AU70" s="200"/>
      <c r="AV70" s="200"/>
      <c r="AW70" s="200"/>
      <c r="AX70" s="200"/>
      <c r="AY70" s="200"/>
      <c r="AZ70" s="200"/>
      <c r="BA70" s="200"/>
      <c r="BB70" s="200"/>
      <c r="BC70" s="200"/>
      <c r="BD70" s="200"/>
      <c r="BE70" s="200"/>
      <c r="BF70" s="200"/>
      <c r="BG70" s="200"/>
      <c r="BH70" s="200"/>
      <c r="BI70" s="200"/>
      <c r="BJ70" s="200"/>
      <c r="BK70" s="200"/>
      <c r="BL70" s="200"/>
      <c r="BM70" s="200"/>
      <c r="BN70" s="200"/>
      <c r="BO70" s="200"/>
      <c r="BP70" s="200"/>
      <c r="BQ70" s="200"/>
      <c r="BR70" s="200"/>
      <c r="BS70" s="200"/>
      <c r="BT70" s="200"/>
      <c r="BU70" s="200"/>
      <c r="BV70" s="200"/>
      <c r="BW70" s="200"/>
    </row>
    <row r="71" spans="1:78" ht="18.649999999999999" customHeight="1" thickBot="1">
      <c r="A71" s="194"/>
      <c r="B71" s="106" t="s">
        <v>148</v>
      </c>
      <c r="C71" s="107"/>
      <c r="D71" s="195" t="s">
        <v>149</v>
      </c>
      <c r="E71" s="195"/>
      <c r="F71" s="195"/>
      <c r="G71" s="195"/>
      <c r="H71" s="195"/>
      <c r="I71" s="195"/>
      <c r="J71" s="195"/>
      <c r="K71" s="195"/>
      <c r="L71" s="195"/>
      <c r="M71" s="195"/>
      <c r="N71" s="195"/>
      <c r="O71" s="195"/>
      <c r="P71" s="195"/>
      <c r="Q71" s="195"/>
      <c r="R71" s="195"/>
      <c r="S71" s="195"/>
      <c r="T71" s="195"/>
      <c r="U71" s="195"/>
      <c r="V71" s="195"/>
      <c r="W71" s="195"/>
      <c r="X71" s="195"/>
      <c r="Y71" s="195"/>
      <c r="Z71" s="196"/>
      <c r="AA71" s="53"/>
      <c r="AB71" s="54"/>
      <c r="AC71" s="54"/>
      <c r="AD71" s="54"/>
      <c r="AE71" s="54"/>
      <c r="AF71" s="54"/>
      <c r="AG71" s="54"/>
      <c r="AH71" s="54"/>
      <c r="AI71" s="54"/>
      <c r="AJ71" s="54"/>
      <c r="AK71" s="55"/>
      <c r="AM71" s="194"/>
      <c r="AN71" s="106" t="s">
        <v>148</v>
      </c>
      <c r="AO71" s="107"/>
      <c r="AP71" s="195" t="s">
        <v>149</v>
      </c>
      <c r="AQ71" s="195"/>
      <c r="AR71" s="195"/>
      <c r="AS71" s="195"/>
      <c r="AT71" s="195"/>
      <c r="AU71" s="195"/>
      <c r="AV71" s="195"/>
      <c r="AW71" s="195"/>
      <c r="AX71" s="195"/>
      <c r="AY71" s="195"/>
      <c r="AZ71" s="195"/>
      <c r="BA71" s="195"/>
      <c r="BB71" s="195"/>
      <c r="BC71" s="195"/>
      <c r="BD71" s="195"/>
      <c r="BE71" s="195"/>
      <c r="BF71" s="195"/>
      <c r="BG71" s="195"/>
      <c r="BH71" s="195"/>
      <c r="BI71" s="195"/>
      <c r="BJ71" s="195"/>
      <c r="BK71" s="195"/>
      <c r="BL71" s="196"/>
      <c r="BM71" s="110"/>
      <c r="BN71" s="111"/>
      <c r="BO71" s="111"/>
      <c r="BP71" s="111"/>
      <c r="BQ71" s="111"/>
      <c r="BR71" s="111"/>
      <c r="BS71" s="111"/>
      <c r="BT71" s="111"/>
      <c r="BU71" s="111"/>
      <c r="BV71" s="111"/>
      <c r="BW71" s="114"/>
      <c r="BZ71" s="92" t="s">
        <v>23</v>
      </c>
    </row>
    <row r="72" spans="1:78" ht="17.399999999999999" customHeight="1" thickBot="1">
      <c r="A72" s="194"/>
      <c r="B72" s="106" t="s">
        <v>150</v>
      </c>
      <c r="C72" s="107"/>
      <c r="D72" s="195" t="s">
        <v>151</v>
      </c>
      <c r="E72" s="195"/>
      <c r="F72" s="195"/>
      <c r="G72" s="195"/>
      <c r="H72" s="195"/>
      <c r="I72" s="195"/>
      <c r="J72" s="195"/>
      <c r="K72" s="195"/>
      <c r="L72" s="195"/>
      <c r="M72" s="195"/>
      <c r="N72" s="195"/>
      <c r="O72" s="195"/>
      <c r="P72" s="195"/>
      <c r="Q72" s="195"/>
      <c r="R72" s="195"/>
      <c r="S72" s="195"/>
      <c r="T72" s="195"/>
      <c r="U72" s="195"/>
      <c r="V72" s="195"/>
      <c r="W72" s="195"/>
      <c r="X72" s="195"/>
      <c r="Y72" s="195"/>
      <c r="Z72" s="196"/>
      <c r="AA72" s="53"/>
      <c r="AB72" s="54"/>
      <c r="AC72" s="54"/>
      <c r="AD72" s="54"/>
      <c r="AE72" s="54"/>
      <c r="AF72" s="54"/>
      <c r="AG72" s="54"/>
      <c r="AH72" s="54"/>
      <c r="AI72" s="54"/>
      <c r="AJ72" s="54"/>
      <c r="AK72" s="55"/>
      <c r="AM72" s="194"/>
      <c r="AN72" s="106" t="s">
        <v>150</v>
      </c>
      <c r="AO72" s="107"/>
      <c r="AP72" s="195" t="s">
        <v>151</v>
      </c>
      <c r="AQ72" s="195"/>
      <c r="AR72" s="195"/>
      <c r="AS72" s="195"/>
      <c r="AT72" s="195"/>
      <c r="AU72" s="195"/>
      <c r="AV72" s="195"/>
      <c r="AW72" s="195"/>
      <c r="AX72" s="195"/>
      <c r="AY72" s="195"/>
      <c r="AZ72" s="195"/>
      <c r="BA72" s="195"/>
      <c r="BB72" s="195"/>
      <c r="BC72" s="195"/>
      <c r="BD72" s="195"/>
      <c r="BE72" s="195"/>
      <c r="BF72" s="195"/>
      <c r="BG72" s="195"/>
      <c r="BH72" s="195"/>
      <c r="BI72" s="195"/>
      <c r="BJ72" s="195"/>
      <c r="BK72" s="195"/>
      <c r="BL72" s="196"/>
      <c r="BM72" s="110"/>
      <c r="BN72" s="111"/>
      <c r="BO72" s="111"/>
      <c r="BP72" s="111"/>
      <c r="BQ72" s="111"/>
      <c r="BR72" s="111"/>
      <c r="BS72" s="111"/>
      <c r="BT72" s="111"/>
      <c r="BU72" s="111"/>
      <c r="BV72" s="111"/>
      <c r="BW72" s="114"/>
      <c r="BZ72" s="92" t="s">
        <v>23</v>
      </c>
    </row>
    <row r="73" spans="1:78" ht="17.399999999999999" customHeight="1" thickBot="1">
      <c r="A73" s="194"/>
      <c r="B73" s="106" t="s">
        <v>152</v>
      </c>
      <c r="C73" s="107"/>
      <c r="D73" s="195" t="s">
        <v>193</v>
      </c>
      <c r="E73" s="195"/>
      <c r="F73" s="195"/>
      <c r="G73" s="195"/>
      <c r="H73" s="195"/>
      <c r="I73" s="195"/>
      <c r="J73" s="195"/>
      <c r="K73" s="195"/>
      <c r="L73" s="195"/>
      <c r="M73" s="195"/>
      <c r="N73" s="195"/>
      <c r="O73" s="195"/>
      <c r="P73" s="195"/>
      <c r="Q73" s="195"/>
      <c r="R73" s="195"/>
      <c r="S73" s="195"/>
      <c r="T73" s="195"/>
      <c r="U73" s="195"/>
      <c r="V73" s="195"/>
      <c r="W73" s="195"/>
      <c r="X73" s="195"/>
      <c r="Y73" s="195"/>
      <c r="Z73" s="196"/>
      <c r="AA73" s="53"/>
      <c r="AB73" s="54"/>
      <c r="AC73" s="54"/>
      <c r="AD73" s="54"/>
      <c r="AE73" s="54"/>
      <c r="AF73" s="54"/>
      <c r="AG73" s="54"/>
      <c r="AH73" s="54"/>
      <c r="AI73" s="54"/>
      <c r="AJ73" s="54"/>
      <c r="AK73" s="55"/>
      <c r="AM73" s="194"/>
      <c r="AN73" s="106" t="s">
        <v>152</v>
      </c>
      <c r="AO73" s="107"/>
      <c r="AP73" s="195" t="s">
        <v>193</v>
      </c>
      <c r="AQ73" s="195"/>
      <c r="AR73" s="195"/>
      <c r="AS73" s="195"/>
      <c r="AT73" s="195"/>
      <c r="AU73" s="195"/>
      <c r="AV73" s="195"/>
      <c r="AW73" s="195"/>
      <c r="AX73" s="195"/>
      <c r="AY73" s="195"/>
      <c r="AZ73" s="195"/>
      <c r="BA73" s="195"/>
      <c r="BB73" s="195"/>
      <c r="BC73" s="195"/>
      <c r="BD73" s="195"/>
      <c r="BE73" s="195"/>
      <c r="BF73" s="195"/>
      <c r="BG73" s="195"/>
      <c r="BH73" s="195"/>
      <c r="BI73" s="195"/>
      <c r="BJ73" s="195"/>
      <c r="BK73" s="195"/>
      <c r="BL73" s="196"/>
      <c r="BM73" s="110"/>
      <c r="BN73" s="111"/>
      <c r="BO73" s="111"/>
      <c r="BP73" s="111"/>
      <c r="BQ73" s="111"/>
      <c r="BR73" s="111"/>
      <c r="BS73" s="111"/>
      <c r="BT73" s="111"/>
      <c r="BU73" s="111"/>
      <c r="BV73" s="111"/>
      <c r="BW73" s="114"/>
      <c r="BZ73" s="92" t="s">
        <v>23</v>
      </c>
    </row>
    <row r="74" spans="1:78" ht="18.649999999999999" customHeight="1" thickBot="1">
      <c r="A74" s="194"/>
      <c r="B74" s="106" t="s">
        <v>61</v>
      </c>
      <c r="C74" s="107"/>
      <c r="D74" s="197" t="s">
        <v>57</v>
      </c>
      <c r="E74" s="197"/>
      <c r="F74" s="197"/>
      <c r="G74" s="197"/>
      <c r="H74" s="197"/>
      <c r="I74" s="197"/>
      <c r="J74" s="197"/>
      <c r="K74" s="197"/>
      <c r="L74" s="197"/>
      <c r="M74" s="197"/>
      <c r="N74" s="197"/>
      <c r="O74" s="197"/>
      <c r="P74" s="197"/>
      <c r="Q74" s="197"/>
      <c r="R74" s="197"/>
      <c r="S74" s="197"/>
      <c r="T74" s="197"/>
      <c r="U74" s="197"/>
      <c r="V74" s="197"/>
      <c r="W74" s="197"/>
      <c r="X74" s="197"/>
      <c r="Y74" s="197"/>
      <c r="Z74" s="197"/>
      <c r="AA74" s="188"/>
      <c r="AB74" s="188"/>
      <c r="AC74" s="188"/>
      <c r="AD74" s="188"/>
      <c r="AE74" s="188"/>
      <c r="AF74" s="188"/>
      <c r="AG74" s="188"/>
      <c r="AH74" s="188"/>
      <c r="AI74" s="188"/>
      <c r="AJ74" s="188"/>
      <c r="AK74" s="188"/>
      <c r="AM74" s="194"/>
      <c r="AN74" s="106" t="s">
        <v>61</v>
      </c>
      <c r="AO74" s="107"/>
      <c r="AP74" s="197" t="s">
        <v>57</v>
      </c>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88"/>
      <c r="BN74" s="188"/>
      <c r="BO74" s="188"/>
      <c r="BP74" s="188"/>
      <c r="BQ74" s="188"/>
      <c r="BR74" s="188"/>
      <c r="BS74" s="188"/>
      <c r="BT74" s="188"/>
      <c r="BU74" s="188"/>
      <c r="BV74" s="188"/>
      <c r="BW74" s="188"/>
    </row>
    <row r="75" spans="1:78" ht="18.649999999999999" customHeight="1" thickBot="1">
      <c r="A75" s="56"/>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8"/>
      <c r="AM75" s="184"/>
      <c r="AN75" s="185"/>
      <c r="AO75" s="185"/>
      <c r="AP75" s="185"/>
      <c r="AQ75" s="185"/>
      <c r="AR75" s="185"/>
      <c r="AS75" s="185"/>
      <c r="AT75" s="185"/>
      <c r="AU75" s="185"/>
      <c r="AV75" s="185"/>
      <c r="AW75" s="185"/>
      <c r="AX75" s="185"/>
      <c r="AY75" s="185"/>
      <c r="AZ75" s="185"/>
      <c r="BA75" s="185"/>
      <c r="BB75" s="185"/>
      <c r="BC75" s="185"/>
      <c r="BD75" s="185"/>
      <c r="BE75" s="185"/>
      <c r="BF75" s="185"/>
      <c r="BG75" s="185"/>
      <c r="BH75" s="185"/>
      <c r="BI75" s="185"/>
      <c r="BJ75" s="185"/>
      <c r="BK75" s="185"/>
      <c r="BL75" s="185"/>
      <c r="BM75" s="185"/>
      <c r="BN75" s="185"/>
      <c r="BO75" s="185"/>
      <c r="BP75" s="185"/>
      <c r="BQ75" s="185"/>
      <c r="BR75" s="185"/>
      <c r="BS75" s="185"/>
      <c r="BT75" s="185"/>
      <c r="BU75" s="185"/>
      <c r="BV75" s="185"/>
      <c r="BW75" s="186"/>
      <c r="BZ75" s="92" t="s">
        <v>174</v>
      </c>
    </row>
    <row r="76" spans="1:78" ht="18.649999999999999" customHeight="1">
      <c r="A76" s="103"/>
      <c r="B76" s="104"/>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M76" s="103"/>
      <c r="AN76" s="104"/>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2"/>
    </row>
    <row r="77" spans="1:78" ht="18.649999999999999" customHeight="1">
      <c r="A77" s="103" t="s">
        <v>62</v>
      </c>
      <c r="B77" s="104"/>
      <c r="C77" s="192" t="s">
        <v>167</v>
      </c>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M77" s="103" t="s">
        <v>62</v>
      </c>
      <c r="AN77" s="104"/>
      <c r="AO77" s="192" t="s">
        <v>167</v>
      </c>
      <c r="AP77" s="192"/>
      <c r="AQ77" s="192"/>
      <c r="AR77" s="192"/>
      <c r="AS77" s="192"/>
      <c r="AT77" s="192"/>
      <c r="AU77" s="192"/>
      <c r="AV77" s="192"/>
      <c r="AW77" s="192"/>
      <c r="AX77" s="192"/>
      <c r="AY77" s="192"/>
      <c r="AZ77" s="192"/>
      <c r="BA77" s="192"/>
      <c r="BB77" s="192"/>
      <c r="BC77" s="192"/>
      <c r="BD77" s="192"/>
      <c r="BE77" s="192"/>
      <c r="BF77" s="192"/>
      <c r="BG77" s="192"/>
      <c r="BH77" s="192"/>
      <c r="BI77" s="192"/>
      <c r="BJ77" s="192"/>
      <c r="BK77" s="192"/>
      <c r="BL77" s="192"/>
      <c r="BM77" s="192"/>
      <c r="BN77" s="192"/>
      <c r="BO77" s="192"/>
      <c r="BP77" s="192"/>
      <c r="BQ77" s="192"/>
      <c r="BR77" s="192"/>
      <c r="BS77" s="192"/>
      <c r="BT77" s="192"/>
      <c r="BU77" s="192"/>
      <c r="BV77" s="192"/>
      <c r="BW77" s="192"/>
    </row>
    <row r="78" spans="1:78" ht="18.649999999999999" customHeight="1">
      <c r="A78" s="106">
        <v>1</v>
      </c>
      <c r="B78" s="107"/>
      <c r="C78" s="193" t="s">
        <v>168</v>
      </c>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08"/>
      <c r="AB78" s="108"/>
      <c r="AC78" s="108"/>
      <c r="AD78" s="108"/>
      <c r="AE78" s="108"/>
      <c r="AF78" s="108"/>
      <c r="AG78" s="108"/>
      <c r="AH78" s="108"/>
      <c r="AI78" s="108"/>
      <c r="AJ78" s="108"/>
      <c r="AK78" s="108"/>
      <c r="AM78" s="106">
        <v>1</v>
      </c>
      <c r="AN78" s="107"/>
      <c r="AO78" s="193" t="s">
        <v>168</v>
      </c>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08"/>
      <c r="BN78" s="108"/>
      <c r="BO78" s="108"/>
      <c r="BP78" s="108"/>
      <c r="BQ78" s="108"/>
      <c r="BR78" s="108"/>
      <c r="BS78" s="108"/>
      <c r="BT78" s="108"/>
      <c r="BU78" s="108"/>
      <c r="BV78" s="108"/>
      <c r="BW78" s="108"/>
    </row>
    <row r="79" spans="1:78" ht="18.649999999999999" customHeight="1" thickBot="1">
      <c r="A79" s="106"/>
      <c r="B79" s="107"/>
      <c r="C79" s="193" t="s">
        <v>169</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M79" s="106"/>
      <c r="AN79" s="107"/>
      <c r="AO79" s="193" t="s">
        <v>169</v>
      </c>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3"/>
      <c r="BQ79" s="193"/>
      <c r="BR79" s="193"/>
      <c r="BS79" s="193"/>
      <c r="BT79" s="193"/>
      <c r="BU79" s="193"/>
      <c r="BV79" s="193"/>
      <c r="BW79" s="193"/>
    </row>
    <row r="80" spans="1:78" ht="18.649999999999999" customHeight="1" thickBot="1">
      <c r="A80" s="194"/>
      <c r="B80" s="106" t="s">
        <v>58</v>
      </c>
      <c r="C80" s="107"/>
      <c r="D80" s="195" t="s">
        <v>170</v>
      </c>
      <c r="E80" s="195"/>
      <c r="F80" s="195"/>
      <c r="G80" s="195"/>
      <c r="H80" s="195"/>
      <c r="I80" s="195"/>
      <c r="J80" s="195"/>
      <c r="K80" s="195"/>
      <c r="L80" s="195"/>
      <c r="M80" s="195"/>
      <c r="N80" s="195"/>
      <c r="O80" s="195"/>
      <c r="P80" s="195"/>
      <c r="Q80" s="195"/>
      <c r="R80" s="195"/>
      <c r="S80" s="195"/>
      <c r="T80" s="195"/>
      <c r="U80" s="195"/>
      <c r="V80" s="195"/>
      <c r="W80" s="195"/>
      <c r="X80" s="195"/>
      <c r="Y80" s="195"/>
      <c r="Z80" s="196"/>
      <c r="AA80" s="53"/>
      <c r="AB80" s="54"/>
      <c r="AC80" s="54"/>
      <c r="AD80" s="54"/>
      <c r="AE80" s="54"/>
      <c r="AF80" s="54"/>
      <c r="AG80" s="54"/>
      <c r="AH80" s="54"/>
      <c r="AI80" s="54"/>
      <c r="AJ80" s="54"/>
      <c r="AK80" s="55"/>
      <c r="AM80" s="194"/>
      <c r="AN80" s="106" t="s">
        <v>58</v>
      </c>
      <c r="AO80" s="107"/>
      <c r="AP80" s="195" t="s">
        <v>170</v>
      </c>
      <c r="AQ80" s="195"/>
      <c r="AR80" s="195"/>
      <c r="AS80" s="195"/>
      <c r="AT80" s="195"/>
      <c r="AU80" s="195"/>
      <c r="AV80" s="195"/>
      <c r="AW80" s="195"/>
      <c r="AX80" s="195"/>
      <c r="AY80" s="195"/>
      <c r="AZ80" s="195"/>
      <c r="BA80" s="195"/>
      <c r="BB80" s="195"/>
      <c r="BC80" s="195"/>
      <c r="BD80" s="195"/>
      <c r="BE80" s="195"/>
      <c r="BF80" s="195"/>
      <c r="BG80" s="195"/>
      <c r="BH80" s="195"/>
      <c r="BI80" s="195"/>
      <c r="BJ80" s="195"/>
      <c r="BK80" s="195"/>
      <c r="BL80" s="196"/>
      <c r="BM80" s="110"/>
      <c r="BN80" s="111"/>
      <c r="BO80" s="111"/>
      <c r="BP80" s="111"/>
      <c r="BQ80" s="111"/>
      <c r="BR80" s="111"/>
      <c r="BS80" s="111"/>
      <c r="BT80" s="111"/>
      <c r="BU80" s="111"/>
      <c r="BV80" s="111"/>
      <c r="BW80" s="114"/>
      <c r="BZ80" s="92" t="s">
        <v>23</v>
      </c>
    </row>
    <row r="81" spans="1:78" ht="18.649999999999999" customHeight="1" thickBot="1">
      <c r="A81" s="194"/>
      <c r="B81" s="106" t="s">
        <v>59</v>
      </c>
      <c r="C81" s="107"/>
      <c r="D81" s="195" t="s">
        <v>171</v>
      </c>
      <c r="E81" s="195"/>
      <c r="F81" s="195"/>
      <c r="G81" s="195"/>
      <c r="H81" s="195"/>
      <c r="I81" s="195"/>
      <c r="J81" s="195"/>
      <c r="K81" s="195"/>
      <c r="L81" s="195"/>
      <c r="M81" s="195"/>
      <c r="N81" s="195"/>
      <c r="O81" s="195"/>
      <c r="P81" s="195"/>
      <c r="Q81" s="195"/>
      <c r="R81" s="195"/>
      <c r="S81" s="195"/>
      <c r="T81" s="195"/>
      <c r="U81" s="195"/>
      <c r="V81" s="195"/>
      <c r="W81" s="195"/>
      <c r="X81" s="195"/>
      <c r="Y81" s="195"/>
      <c r="Z81" s="196"/>
      <c r="AA81" s="53"/>
      <c r="AB81" s="54"/>
      <c r="AC81" s="54"/>
      <c r="AD81" s="54"/>
      <c r="AE81" s="54"/>
      <c r="AF81" s="54"/>
      <c r="AG81" s="54"/>
      <c r="AH81" s="54"/>
      <c r="AI81" s="54"/>
      <c r="AJ81" s="54"/>
      <c r="AK81" s="55"/>
      <c r="AM81" s="194"/>
      <c r="AN81" s="106" t="s">
        <v>59</v>
      </c>
      <c r="AO81" s="107"/>
      <c r="AP81" s="195" t="s">
        <v>171</v>
      </c>
      <c r="AQ81" s="195"/>
      <c r="AR81" s="195"/>
      <c r="AS81" s="195"/>
      <c r="AT81" s="195"/>
      <c r="AU81" s="195"/>
      <c r="AV81" s="195"/>
      <c r="AW81" s="195"/>
      <c r="AX81" s="195"/>
      <c r="AY81" s="195"/>
      <c r="AZ81" s="195"/>
      <c r="BA81" s="195"/>
      <c r="BB81" s="195"/>
      <c r="BC81" s="195"/>
      <c r="BD81" s="195"/>
      <c r="BE81" s="195"/>
      <c r="BF81" s="195"/>
      <c r="BG81" s="195"/>
      <c r="BH81" s="195"/>
      <c r="BI81" s="195"/>
      <c r="BJ81" s="195"/>
      <c r="BK81" s="195"/>
      <c r="BL81" s="196"/>
      <c r="BM81" s="110"/>
      <c r="BN81" s="111"/>
      <c r="BO81" s="111"/>
      <c r="BP81" s="111"/>
      <c r="BQ81" s="111"/>
      <c r="BR81" s="111"/>
      <c r="BS81" s="111"/>
      <c r="BT81" s="111"/>
      <c r="BU81" s="111"/>
      <c r="BV81" s="111"/>
      <c r="BW81" s="114"/>
      <c r="BZ81" s="92" t="s">
        <v>23</v>
      </c>
    </row>
    <row r="82" spans="1:78" ht="18.649999999999999" customHeight="1" thickBot="1">
      <c r="A82" s="194"/>
      <c r="B82" s="106" t="s">
        <v>60</v>
      </c>
      <c r="C82" s="107"/>
      <c r="D82" s="195" t="s">
        <v>172</v>
      </c>
      <c r="E82" s="195"/>
      <c r="F82" s="195"/>
      <c r="G82" s="195"/>
      <c r="H82" s="195"/>
      <c r="I82" s="195"/>
      <c r="J82" s="195"/>
      <c r="K82" s="195"/>
      <c r="L82" s="195"/>
      <c r="M82" s="195"/>
      <c r="N82" s="195"/>
      <c r="O82" s="195"/>
      <c r="P82" s="195"/>
      <c r="Q82" s="195"/>
      <c r="R82" s="195"/>
      <c r="S82" s="195"/>
      <c r="T82" s="195"/>
      <c r="U82" s="195"/>
      <c r="V82" s="195"/>
      <c r="W82" s="195"/>
      <c r="X82" s="195"/>
      <c r="Y82" s="195"/>
      <c r="Z82" s="196"/>
      <c r="AA82" s="53"/>
      <c r="AB82" s="54"/>
      <c r="AC82" s="54"/>
      <c r="AD82" s="54"/>
      <c r="AE82" s="54"/>
      <c r="AF82" s="54"/>
      <c r="AG82" s="54"/>
      <c r="AH82" s="54"/>
      <c r="AI82" s="54"/>
      <c r="AJ82" s="54"/>
      <c r="AK82" s="55"/>
      <c r="AM82" s="194"/>
      <c r="AN82" s="106" t="s">
        <v>60</v>
      </c>
      <c r="AO82" s="107"/>
      <c r="AP82" s="195" t="s">
        <v>172</v>
      </c>
      <c r="AQ82" s="195"/>
      <c r="AR82" s="195"/>
      <c r="AS82" s="195"/>
      <c r="AT82" s="195"/>
      <c r="AU82" s="195"/>
      <c r="AV82" s="195"/>
      <c r="AW82" s="195"/>
      <c r="AX82" s="195"/>
      <c r="AY82" s="195"/>
      <c r="AZ82" s="195"/>
      <c r="BA82" s="195"/>
      <c r="BB82" s="195"/>
      <c r="BC82" s="195"/>
      <c r="BD82" s="195"/>
      <c r="BE82" s="195"/>
      <c r="BF82" s="195"/>
      <c r="BG82" s="195"/>
      <c r="BH82" s="195"/>
      <c r="BI82" s="195"/>
      <c r="BJ82" s="195"/>
      <c r="BK82" s="195"/>
      <c r="BL82" s="196"/>
      <c r="BM82" s="110"/>
      <c r="BN82" s="111"/>
      <c r="BO82" s="111"/>
      <c r="BP82" s="111"/>
      <c r="BQ82" s="111"/>
      <c r="BR82" s="111"/>
      <c r="BS82" s="111"/>
      <c r="BT82" s="111"/>
      <c r="BU82" s="111"/>
      <c r="BV82" s="111"/>
      <c r="BW82" s="114"/>
      <c r="BZ82" s="92" t="s">
        <v>23</v>
      </c>
    </row>
    <row r="83" spans="1:78" ht="18.649999999999999" customHeight="1" thickBot="1">
      <c r="A83" s="194"/>
      <c r="B83" s="106" t="s">
        <v>61</v>
      </c>
      <c r="C83" s="107"/>
      <c r="D83" s="197" t="s">
        <v>196</v>
      </c>
      <c r="E83" s="197"/>
      <c r="F83" s="197"/>
      <c r="G83" s="197"/>
      <c r="H83" s="197"/>
      <c r="I83" s="197"/>
      <c r="J83" s="197"/>
      <c r="K83" s="197"/>
      <c r="L83" s="197"/>
      <c r="M83" s="197"/>
      <c r="N83" s="197"/>
      <c r="O83" s="197"/>
      <c r="P83" s="197"/>
      <c r="Q83" s="197"/>
      <c r="R83" s="197"/>
      <c r="S83" s="197"/>
      <c r="T83" s="197"/>
      <c r="U83" s="197"/>
      <c r="V83" s="197"/>
      <c r="W83" s="197"/>
      <c r="X83" s="197"/>
      <c r="Y83" s="197"/>
      <c r="Z83" s="197"/>
      <c r="AA83" s="188"/>
      <c r="AB83" s="188"/>
      <c r="AC83" s="188"/>
      <c r="AD83" s="188"/>
      <c r="AE83" s="188"/>
      <c r="AF83" s="188"/>
      <c r="AG83" s="188"/>
      <c r="AH83" s="188"/>
      <c r="AI83" s="188"/>
      <c r="AJ83" s="188"/>
      <c r="AK83" s="188"/>
      <c r="AM83" s="194"/>
      <c r="AN83" s="106" t="s">
        <v>61</v>
      </c>
      <c r="AO83" s="107"/>
      <c r="AP83" s="197" t="s">
        <v>173</v>
      </c>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88"/>
      <c r="BN83" s="188"/>
      <c r="BO83" s="188"/>
      <c r="BP83" s="188"/>
      <c r="BQ83" s="188"/>
      <c r="BR83" s="188"/>
      <c r="BS83" s="188"/>
      <c r="BT83" s="188"/>
      <c r="BU83" s="188"/>
      <c r="BV83" s="188"/>
      <c r="BW83" s="188"/>
    </row>
    <row r="84" spans="1:78" ht="18.649999999999999" customHeight="1" thickBot="1">
      <c r="A84" s="56"/>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8"/>
      <c r="AM84" s="184"/>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5"/>
      <c r="BR84" s="185"/>
      <c r="BS84" s="185"/>
      <c r="BT84" s="185"/>
      <c r="BU84" s="185"/>
      <c r="BV84" s="185"/>
      <c r="BW84" s="186"/>
      <c r="BZ84" s="92" t="s">
        <v>174</v>
      </c>
    </row>
    <row r="85" spans="1:78" ht="18.649999999999999" customHeight="1">
      <c r="A85" s="106"/>
      <c r="B85" s="107"/>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M85" s="106"/>
      <c r="AN85" s="107"/>
      <c r="AO85" s="193"/>
      <c r="AP85" s="193"/>
      <c r="AQ85" s="193"/>
      <c r="AR85" s="193"/>
      <c r="AS85" s="193"/>
      <c r="AT85" s="193"/>
      <c r="AU85" s="193"/>
      <c r="AV85" s="193"/>
      <c r="AW85" s="193"/>
      <c r="AX85" s="193"/>
      <c r="AY85" s="193"/>
      <c r="AZ85" s="193"/>
      <c r="BA85" s="193"/>
      <c r="BB85" s="193"/>
      <c r="BC85" s="193"/>
      <c r="BD85" s="193"/>
      <c r="BE85" s="193"/>
      <c r="BF85" s="193"/>
      <c r="BG85" s="193"/>
      <c r="BH85" s="193"/>
      <c r="BI85" s="193"/>
      <c r="BJ85" s="193"/>
      <c r="BK85" s="193"/>
      <c r="BL85" s="193"/>
      <c r="BM85" s="193"/>
      <c r="BN85" s="193"/>
      <c r="BO85" s="193"/>
      <c r="BP85" s="193"/>
      <c r="BQ85" s="193"/>
      <c r="BR85" s="193"/>
      <c r="BS85" s="193"/>
      <c r="BT85" s="193"/>
      <c r="BU85" s="193"/>
      <c r="BV85" s="193"/>
      <c r="BW85" s="193"/>
    </row>
    <row r="86" spans="1:78" ht="18.649999999999999" customHeight="1">
      <c r="A86" s="103" t="s">
        <v>62</v>
      </c>
      <c r="B86" s="104"/>
      <c r="C86" s="192" t="s">
        <v>202</v>
      </c>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M86" s="103" t="s">
        <v>62</v>
      </c>
      <c r="AN86" s="104"/>
      <c r="AO86" s="192" t="s">
        <v>202</v>
      </c>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192"/>
      <c r="BO86" s="192"/>
      <c r="BP86" s="192"/>
      <c r="BQ86" s="192"/>
      <c r="BR86" s="192"/>
      <c r="BS86" s="192"/>
      <c r="BT86" s="192"/>
      <c r="BU86" s="192"/>
      <c r="BV86" s="192"/>
      <c r="BW86" s="192"/>
    </row>
    <row r="87" spans="1:78" ht="18.649999999999999" customHeight="1" thickBot="1">
      <c r="A87" s="106">
        <v>1</v>
      </c>
      <c r="B87" s="107"/>
      <c r="C87" s="193" t="s">
        <v>203</v>
      </c>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83"/>
      <c r="AB87" s="183"/>
      <c r="AC87" s="183"/>
      <c r="AD87" s="183"/>
      <c r="AE87" s="183"/>
      <c r="AF87" s="183"/>
      <c r="AG87" s="183"/>
      <c r="AH87" s="183"/>
      <c r="AI87" s="183"/>
      <c r="AJ87" s="183"/>
      <c r="AK87" s="183"/>
      <c r="AM87" s="106">
        <v>1</v>
      </c>
      <c r="AN87" s="107"/>
      <c r="AO87" s="193" t="s">
        <v>203</v>
      </c>
      <c r="AP87" s="193"/>
      <c r="AQ87" s="193"/>
      <c r="AR87" s="193"/>
      <c r="AS87" s="193"/>
      <c r="AT87" s="193"/>
      <c r="AU87" s="193"/>
      <c r="AV87" s="193"/>
      <c r="AW87" s="193"/>
      <c r="AX87" s="193"/>
      <c r="AY87" s="193"/>
      <c r="AZ87" s="193"/>
      <c r="BA87" s="193"/>
      <c r="BB87" s="193"/>
      <c r="BC87" s="193"/>
      <c r="BD87" s="193"/>
      <c r="BE87" s="193"/>
      <c r="BF87" s="193"/>
      <c r="BG87" s="193"/>
      <c r="BH87" s="193"/>
      <c r="BI87" s="193"/>
      <c r="BJ87" s="193"/>
      <c r="BK87" s="193"/>
      <c r="BL87" s="193"/>
      <c r="BM87" s="183"/>
      <c r="BN87" s="183"/>
      <c r="BO87" s="183"/>
      <c r="BP87" s="183"/>
      <c r="BQ87" s="183"/>
      <c r="BR87" s="183"/>
      <c r="BS87" s="183"/>
      <c r="BT87" s="183"/>
      <c r="BU87" s="183"/>
      <c r="BV87" s="183"/>
      <c r="BW87" s="183"/>
    </row>
    <row r="88" spans="1:78" ht="18.649999999999999" customHeight="1" thickBot="1">
      <c r="A88" s="194"/>
      <c r="B88" s="106" t="s">
        <v>58</v>
      </c>
      <c r="C88" s="107"/>
      <c r="D88" s="205" t="s">
        <v>204</v>
      </c>
      <c r="E88" s="205"/>
      <c r="F88" s="205"/>
      <c r="G88" s="205"/>
      <c r="H88" s="205"/>
      <c r="I88" s="205"/>
      <c r="J88" s="205"/>
      <c r="K88" s="205"/>
      <c r="L88" s="205"/>
      <c r="M88" s="205"/>
      <c r="N88" s="205"/>
      <c r="O88" s="205"/>
      <c r="P88" s="205"/>
      <c r="Q88" s="205"/>
      <c r="R88" s="205"/>
      <c r="S88" s="205"/>
      <c r="T88" s="205"/>
      <c r="U88" s="205"/>
      <c r="V88" s="205"/>
      <c r="W88" s="205"/>
      <c r="X88" s="205"/>
      <c r="Y88" s="205"/>
      <c r="Z88" s="206"/>
      <c r="AA88" s="53"/>
      <c r="AB88" s="54"/>
      <c r="AC88" s="54"/>
      <c r="AD88" s="54"/>
      <c r="AE88" s="54"/>
      <c r="AF88" s="54"/>
      <c r="AG88" s="54"/>
      <c r="AH88" s="54"/>
      <c r="AI88" s="54"/>
      <c r="AJ88" s="54"/>
      <c r="AK88" s="55"/>
      <c r="AM88" s="194"/>
      <c r="AN88" s="106" t="s">
        <v>58</v>
      </c>
      <c r="AO88" s="107"/>
      <c r="AP88" s="205" t="s">
        <v>204</v>
      </c>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6"/>
      <c r="BM88" s="167" t="s">
        <v>205</v>
      </c>
      <c r="BN88" s="168"/>
      <c r="BO88" s="168"/>
      <c r="BP88" s="168"/>
      <c r="BQ88" s="168"/>
      <c r="BR88" s="168"/>
      <c r="BS88" s="168"/>
      <c r="BT88" s="168"/>
      <c r="BU88" s="168"/>
      <c r="BV88" s="168"/>
      <c r="BW88" s="171"/>
      <c r="BZ88" s="92" t="s">
        <v>56</v>
      </c>
    </row>
    <row r="89" spans="1:78" ht="18.649999999999999" customHeight="1" thickBot="1">
      <c r="A89" s="194"/>
      <c r="B89" s="106" t="s">
        <v>59</v>
      </c>
      <c r="C89" s="107"/>
      <c r="D89" s="195" t="s">
        <v>206</v>
      </c>
      <c r="E89" s="195"/>
      <c r="F89" s="195"/>
      <c r="G89" s="195"/>
      <c r="H89" s="195"/>
      <c r="I89" s="195"/>
      <c r="J89" s="195"/>
      <c r="K89" s="195"/>
      <c r="L89" s="195"/>
      <c r="M89" s="195"/>
      <c r="N89" s="195"/>
      <c r="O89" s="195"/>
      <c r="P89" s="195"/>
      <c r="Q89" s="195"/>
      <c r="R89" s="195"/>
      <c r="S89" s="195"/>
      <c r="T89" s="195"/>
      <c r="U89" s="195"/>
      <c r="V89" s="195"/>
      <c r="W89" s="195"/>
      <c r="X89" s="195"/>
      <c r="Y89" s="195"/>
      <c r="Z89" s="196"/>
      <c r="AA89" s="53"/>
      <c r="AB89" s="54"/>
      <c r="AC89" s="54"/>
      <c r="AD89" s="54"/>
      <c r="AE89" s="54"/>
      <c r="AF89" s="54"/>
      <c r="AG89" s="54"/>
      <c r="AH89" s="54"/>
      <c r="AI89" s="54"/>
      <c r="AJ89" s="54"/>
      <c r="AK89" s="55"/>
      <c r="AM89" s="194"/>
      <c r="AN89" s="106" t="s">
        <v>59</v>
      </c>
      <c r="AO89" s="107"/>
      <c r="AP89" s="195" t="s">
        <v>206</v>
      </c>
      <c r="AQ89" s="195"/>
      <c r="AR89" s="195"/>
      <c r="AS89" s="195"/>
      <c r="AT89" s="195"/>
      <c r="AU89" s="195"/>
      <c r="AV89" s="195"/>
      <c r="AW89" s="195"/>
      <c r="AX89" s="195"/>
      <c r="AY89" s="195"/>
      <c r="AZ89" s="195"/>
      <c r="BA89" s="195"/>
      <c r="BB89" s="195"/>
      <c r="BC89" s="195"/>
      <c r="BD89" s="195"/>
      <c r="BE89" s="195"/>
      <c r="BF89" s="195"/>
      <c r="BG89" s="195"/>
      <c r="BH89" s="195"/>
      <c r="BI89" s="195"/>
      <c r="BJ89" s="195"/>
      <c r="BK89" s="195"/>
      <c r="BL89" s="196"/>
      <c r="BM89" s="110" t="s">
        <v>207</v>
      </c>
      <c r="BN89" s="111"/>
      <c r="BO89" s="111"/>
      <c r="BP89" s="111"/>
      <c r="BQ89" s="111"/>
      <c r="BR89" s="111"/>
      <c r="BS89" s="111"/>
      <c r="BT89" s="111"/>
      <c r="BU89" s="111"/>
      <c r="BV89" s="111"/>
      <c r="BW89" s="114"/>
      <c r="BZ89" s="92" t="s">
        <v>56</v>
      </c>
    </row>
    <row r="90" spans="1:78" ht="18.649999999999999" customHeight="1" thickBot="1">
      <c r="A90" s="194"/>
      <c r="B90" s="106" t="s">
        <v>60</v>
      </c>
      <c r="C90" s="107"/>
      <c r="D90" s="195" t="s">
        <v>208</v>
      </c>
      <c r="E90" s="195"/>
      <c r="F90" s="195"/>
      <c r="G90" s="195"/>
      <c r="H90" s="195"/>
      <c r="I90" s="195"/>
      <c r="J90" s="195"/>
      <c r="K90" s="195"/>
      <c r="L90" s="195"/>
      <c r="M90" s="195"/>
      <c r="N90" s="195"/>
      <c r="O90" s="195"/>
      <c r="P90" s="195"/>
      <c r="Q90" s="195"/>
      <c r="R90" s="195"/>
      <c r="S90" s="195"/>
      <c r="T90" s="195"/>
      <c r="U90" s="195"/>
      <c r="V90" s="195"/>
      <c r="W90" s="195"/>
      <c r="X90" s="195"/>
      <c r="Y90" s="195"/>
      <c r="Z90" s="196"/>
      <c r="AA90" s="53"/>
      <c r="AB90" s="54"/>
      <c r="AC90" s="54"/>
      <c r="AD90" s="54"/>
      <c r="AE90" s="54"/>
      <c r="AF90" s="54"/>
      <c r="AG90" s="54"/>
      <c r="AH90" s="54"/>
      <c r="AI90" s="54"/>
      <c r="AJ90" s="54"/>
      <c r="AK90" s="55"/>
      <c r="AM90" s="194"/>
      <c r="AN90" s="106" t="s">
        <v>60</v>
      </c>
      <c r="AO90" s="107"/>
      <c r="AP90" s="195" t="s">
        <v>209</v>
      </c>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6"/>
      <c r="BM90" s="110" t="s">
        <v>210</v>
      </c>
      <c r="BN90" s="111"/>
      <c r="BO90" s="111"/>
      <c r="BP90" s="111"/>
      <c r="BQ90" s="111"/>
      <c r="BR90" s="111"/>
      <c r="BS90" s="111"/>
      <c r="BT90" s="111"/>
      <c r="BU90" s="111"/>
      <c r="BV90" s="111"/>
      <c r="BW90" s="114"/>
      <c r="BZ90" s="92" t="s">
        <v>56</v>
      </c>
    </row>
    <row r="91" spans="1:78" ht="18.649999999999999" customHeight="1">
      <c r="A91" s="187"/>
      <c r="B91" s="188"/>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91"/>
      <c r="AB91" s="191"/>
      <c r="AC91" s="191"/>
      <c r="AD91" s="191"/>
      <c r="AE91" s="191"/>
      <c r="AF91" s="191"/>
      <c r="AG91" s="191"/>
      <c r="AH91" s="191"/>
      <c r="AI91" s="191"/>
      <c r="AJ91" s="191"/>
      <c r="AK91" s="191"/>
      <c r="AM91" s="187"/>
      <c r="AN91" s="188"/>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91"/>
      <c r="BN91" s="191"/>
      <c r="BO91" s="191"/>
      <c r="BP91" s="191"/>
      <c r="BQ91" s="191"/>
      <c r="BR91" s="191"/>
      <c r="BS91" s="191"/>
      <c r="BT91" s="191"/>
      <c r="BU91" s="191"/>
      <c r="BV91" s="191"/>
      <c r="BW91" s="191"/>
    </row>
    <row r="92" spans="1:78" ht="18.649999999999999" customHeight="1" thickBot="1">
      <c r="A92" s="103" t="s">
        <v>62</v>
      </c>
      <c r="B92" s="104"/>
      <c r="C92" s="192" t="s">
        <v>211</v>
      </c>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M92" s="103" t="s">
        <v>62</v>
      </c>
      <c r="AN92" s="104"/>
      <c r="AO92" s="192" t="s">
        <v>211</v>
      </c>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c r="BR92" s="192"/>
      <c r="BS92" s="192"/>
      <c r="BT92" s="192"/>
      <c r="BU92" s="192"/>
      <c r="BV92" s="192"/>
      <c r="BW92" s="192"/>
    </row>
    <row r="93" spans="1:78" ht="18.649999999999999" customHeight="1" thickBot="1">
      <c r="A93" s="106">
        <v>1</v>
      </c>
      <c r="B93" s="107"/>
      <c r="C93" s="198" t="s">
        <v>212</v>
      </c>
      <c r="D93" s="198"/>
      <c r="E93" s="198"/>
      <c r="F93" s="198"/>
      <c r="G93" s="198"/>
      <c r="H93" s="198"/>
      <c r="I93" s="198"/>
      <c r="J93" s="198"/>
      <c r="K93" s="198"/>
      <c r="L93" s="198"/>
      <c r="M93" s="198"/>
      <c r="N93" s="198"/>
      <c r="O93" s="198"/>
      <c r="P93" s="198"/>
      <c r="Q93" s="198"/>
      <c r="R93" s="198"/>
      <c r="S93" s="198"/>
      <c r="T93" s="198"/>
      <c r="U93" s="198"/>
      <c r="V93" s="198"/>
      <c r="W93" s="198"/>
      <c r="X93" s="198"/>
      <c r="Y93" s="198"/>
      <c r="Z93" s="207"/>
      <c r="AA93" s="53"/>
      <c r="AB93" s="54"/>
      <c r="AC93" s="54"/>
      <c r="AD93" s="54"/>
      <c r="AE93" s="54"/>
      <c r="AF93" s="54"/>
      <c r="AG93" s="54"/>
      <c r="AH93" s="54"/>
      <c r="AI93" s="54"/>
      <c r="AJ93" s="54"/>
      <c r="AK93" s="55"/>
      <c r="AM93" s="106">
        <v>1</v>
      </c>
      <c r="AN93" s="107"/>
      <c r="AO93" s="198" t="s">
        <v>212</v>
      </c>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207"/>
      <c r="BM93" s="110" t="s">
        <v>213</v>
      </c>
      <c r="BN93" s="111"/>
      <c r="BO93" s="111"/>
      <c r="BP93" s="111"/>
      <c r="BQ93" s="111"/>
      <c r="BR93" s="111"/>
      <c r="BS93" s="111"/>
      <c r="BT93" s="111"/>
      <c r="BU93" s="111"/>
      <c r="BV93" s="111"/>
      <c r="BW93" s="114"/>
      <c r="BZ93" s="92" t="s">
        <v>56</v>
      </c>
    </row>
    <row r="94" spans="1:78" ht="18.649999999999999" customHeight="1" thickBot="1">
      <c r="A94" s="106">
        <v>2</v>
      </c>
      <c r="B94" s="107"/>
      <c r="C94" s="193" t="s">
        <v>214</v>
      </c>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83"/>
      <c r="AB94" s="183"/>
      <c r="AC94" s="183"/>
      <c r="AD94" s="183"/>
      <c r="AE94" s="183"/>
      <c r="AF94" s="183"/>
      <c r="AG94" s="183"/>
      <c r="AH94" s="183"/>
      <c r="AI94" s="183"/>
      <c r="AJ94" s="183"/>
      <c r="AK94" s="183"/>
      <c r="AM94" s="106">
        <v>2</v>
      </c>
      <c r="AN94" s="107"/>
      <c r="AO94" s="193" t="s">
        <v>214</v>
      </c>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83"/>
      <c r="BN94" s="183"/>
      <c r="BO94" s="183"/>
      <c r="BP94" s="183"/>
      <c r="BQ94" s="183"/>
      <c r="BR94" s="183"/>
      <c r="BS94" s="183"/>
      <c r="BT94" s="183"/>
      <c r="BU94" s="183"/>
      <c r="BV94" s="183"/>
      <c r="BW94" s="183"/>
    </row>
    <row r="95" spans="1:78" ht="18.649999999999999" customHeight="1" thickBot="1">
      <c r="A95" s="194"/>
      <c r="B95" s="106" t="s">
        <v>58</v>
      </c>
      <c r="C95" s="107"/>
      <c r="D95" s="195" t="s">
        <v>215</v>
      </c>
      <c r="E95" s="195"/>
      <c r="F95" s="195"/>
      <c r="G95" s="195"/>
      <c r="H95" s="195"/>
      <c r="I95" s="195"/>
      <c r="J95" s="195"/>
      <c r="K95" s="195"/>
      <c r="L95" s="195"/>
      <c r="M95" s="195"/>
      <c r="N95" s="195"/>
      <c r="O95" s="195"/>
      <c r="P95" s="195"/>
      <c r="Q95" s="195"/>
      <c r="R95" s="195"/>
      <c r="S95" s="195"/>
      <c r="T95" s="195"/>
      <c r="U95" s="195"/>
      <c r="V95" s="195"/>
      <c r="W95" s="195"/>
      <c r="X95" s="195"/>
      <c r="Y95" s="195"/>
      <c r="Z95" s="196"/>
      <c r="AA95" s="53"/>
      <c r="AB95" s="54"/>
      <c r="AC95" s="54"/>
      <c r="AD95" s="54"/>
      <c r="AE95" s="54"/>
      <c r="AF95" s="54"/>
      <c r="AG95" s="54"/>
      <c r="AH95" s="54"/>
      <c r="AI95" s="54"/>
      <c r="AJ95" s="54"/>
      <c r="AK95" s="55"/>
      <c r="AM95" s="194"/>
      <c r="AN95" s="106" t="s">
        <v>58</v>
      </c>
      <c r="AO95" s="107"/>
      <c r="AP95" s="195" t="s">
        <v>215</v>
      </c>
      <c r="AQ95" s="195"/>
      <c r="AR95" s="195"/>
      <c r="AS95" s="195"/>
      <c r="AT95" s="195"/>
      <c r="AU95" s="195"/>
      <c r="AV95" s="195"/>
      <c r="AW95" s="195"/>
      <c r="AX95" s="195"/>
      <c r="AY95" s="195"/>
      <c r="AZ95" s="195"/>
      <c r="BA95" s="195"/>
      <c r="BB95" s="195"/>
      <c r="BC95" s="195"/>
      <c r="BD95" s="195"/>
      <c r="BE95" s="195"/>
      <c r="BF95" s="195"/>
      <c r="BG95" s="195"/>
      <c r="BH95" s="195"/>
      <c r="BI95" s="195"/>
      <c r="BJ95" s="195"/>
      <c r="BK95" s="195"/>
      <c r="BL95" s="196"/>
      <c r="BM95" s="110"/>
      <c r="BN95" s="111"/>
      <c r="BO95" s="111"/>
      <c r="BP95" s="111"/>
      <c r="BQ95" s="111"/>
      <c r="BR95" s="111"/>
      <c r="BS95" s="111"/>
      <c r="BT95" s="111"/>
      <c r="BU95" s="111"/>
      <c r="BV95" s="111"/>
      <c r="BW95" s="114"/>
      <c r="BZ95" s="92" t="s">
        <v>23</v>
      </c>
    </row>
    <row r="96" spans="1:78" ht="18.649999999999999" customHeight="1" thickBot="1">
      <c r="A96" s="194"/>
      <c r="B96" s="106" t="s">
        <v>59</v>
      </c>
      <c r="C96" s="107"/>
      <c r="D96" s="195" t="s">
        <v>216</v>
      </c>
      <c r="E96" s="195"/>
      <c r="F96" s="195"/>
      <c r="G96" s="195"/>
      <c r="H96" s="195"/>
      <c r="I96" s="195"/>
      <c r="J96" s="195"/>
      <c r="K96" s="195"/>
      <c r="L96" s="195"/>
      <c r="M96" s="195"/>
      <c r="N96" s="195"/>
      <c r="O96" s="195"/>
      <c r="P96" s="195"/>
      <c r="Q96" s="195"/>
      <c r="R96" s="195"/>
      <c r="S96" s="195"/>
      <c r="T96" s="195"/>
      <c r="U96" s="195"/>
      <c r="V96" s="195"/>
      <c r="W96" s="195"/>
      <c r="X96" s="195"/>
      <c r="Y96" s="195"/>
      <c r="Z96" s="196"/>
      <c r="AA96" s="53"/>
      <c r="AB96" s="54"/>
      <c r="AC96" s="54"/>
      <c r="AD96" s="54"/>
      <c r="AE96" s="54"/>
      <c r="AF96" s="54"/>
      <c r="AG96" s="54"/>
      <c r="AH96" s="54"/>
      <c r="AI96" s="54"/>
      <c r="AJ96" s="54"/>
      <c r="AK96" s="55"/>
      <c r="AM96" s="194"/>
      <c r="AN96" s="106" t="s">
        <v>59</v>
      </c>
      <c r="AO96" s="107"/>
      <c r="AP96" s="195" t="s">
        <v>216</v>
      </c>
      <c r="AQ96" s="195"/>
      <c r="AR96" s="195"/>
      <c r="AS96" s="195"/>
      <c r="AT96" s="195"/>
      <c r="AU96" s="195"/>
      <c r="AV96" s="195"/>
      <c r="AW96" s="195"/>
      <c r="AX96" s="195"/>
      <c r="AY96" s="195"/>
      <c r="AZ96" s="195"/>
      <c r="BA96" s="195"/>
      <c r="BB96" s="195"/>
      <c r="BC96" s="195"/>
      <c r="BD96" s="195"/>
      <c r="BE96" s="195"/>
      <c r="BF96" s="195"/>
      <c r="BG96" s="195"/>
      <c r="BH96" s="195"/>
      <c r="BI96" s="195"/>
      <c r="BJ96" s="195"/>
      <c r="BK96" s="195"/>
      <c r="BL96" s="196"/>
      <c r="BM96" s="110"/>
      <c r="BN96" s="111"/>
      <c r="BO96" s="111"/>
      <c r="BP96" s="111"/>
      <c r="BQ96" s="111"/>
      <c r="BR96" s="111"/>
      <c r="BS96" s="111"/>
      <c r="BT96" s="111"/>
      <c r="BU96" s="111"/>
      <c r="BV96" s="111"/>
      <c r="BW96" s="114"/>
      <c r="BZ96" s="92" t="s">
        <v>23</v>
      </c>
    </row>
    <row r="97" spans="1:78" ht="17.399999999999999" customHeight="1" thickBot="1">
      <c r="A97" s="194"/>
      <c r="B97" s="106" t="s">
        <v>60</v>
      </c>
      <c r="C97" s="107"/>
      <c r="D97" s="195" t="s">
        <v>217</v>
      </c>
      <c r="E97" s="195"/>
      <c r="F97" s="195"/>
      <c r="G97" s="195"/>
      <c r="H97" s="195"/>
      <c r="I97" s="195"/>
      <c r="J97" s="195"/>
      <c r="K97" s="195"/>
      <c r="L97" s="195"/>
      <c r="M97" s="195"/>
      <c r="N97" s="195"/>
      <c r="O97" s="195"/>
      <c r="P97" s="195"/>
      <c r="Q97" s="195"/>
      <c r="R97" s="195"/>
      <c r="S97" s="195"/>
      <c r="T97" s="195"/>
      <c r="U97" s="195"/>
      <c r="V97" s="195"/>
      <c r="W97" s="195"/>
      <c r="X97" s="195"/>
      <c r="Y97" s="195"/>
      <c r="Z97" s="196"/>
      <c r="AA97" s="53"/>
      <c r="AB97" s="54"/>
      <c r="AC97" s="54"/>
      <c r="AD97" s="54"/>
      <c r="AE97" s="54"/>
      <c r="AF97" s="54"/>
      <c r="AG97" s="54"/>
      <c r="AH97" s="54"/>
      <c r="AI97" s="54"/>
      <c r="AJ97" s="54"/>
      <c r="AK97" s="55"/>
      <c r="AM97" s="194"/>
      <c r="AN97" s="106" t="s">
        <v>60</v>
      </c>
      <c r="AO97" s="107"/>
      <c r="AP97" s="195" t="s">
        <v>217</v>
      </c>
      <c r="AQ97" s="195"/>
      <c r="AR97" s="195"/>
      <c r="AS97" s="195"/>
      <c r="AT97" s="195"/>
      <c r="AU97" s="195"/>
      <c r="AV97" s="195"/>
      <c r="AW97" s="195"/>
      <c r="AX97" s="195"/>
      <c r="AY97" s="195"/>
      <c r="AZ97" s="195"/>
      <c r="BA97" s="195"/>
      <c r="BB97" s="195"/>
      <c r="BC97" s="195"/>
      <c r="BD97" s="195"/>
      <c r="BE97" s="195"/>
      <c r="BF97" s="195"/>
      <c r="BG97" s="195"/>
      <c r="BH97" s="195"/>
      <c r="BI97" s="195"/>
      <c r="BJ97" s="195"/>
      <c r="BK97" s="195"/>
      <c r="BL97" s="196"/>
      <c r="BM97" s="110"/>
      <c r="BN97" s="111"/>
      <c r="BO97" s="111"/>
      <c r="BP97" s="111"/>
      <c r="BQ97" s="111"/>
      <c r="BR97" s="111"/>
      <c r="BS97" s="111"/>
      <c r="BT97" s="111"/>
      <c r="BU97" s="111"/>
      <c r="BV97" s="111"/>
      <c r="BW97" s="114"/>
      <c r="BZ97" s="92" t="s">
        <v>23</v>
      </c>
    </row>
    <row r="98" spans="1:78" ht="18.649999999999999" customHeight="1" thickBot="1">
      <c r="A98" s="194"/>
      <c r="B98" s="106" t="s">
        <v>61</v>
      </c>
      <c r="C98" s="107"/>
      <c r="D98" s="197" t="s">
        <v>57</v>
      </c>
      <c r="E98" s="197"/>
      <c r="F98" s="197"/>
      <c r="G98" s="197"/>
      <c r="H98" s="197"/>
      <c r="I98" s="197"/>
      <c r="J98" s="197"/>
      <c r="K98" s="197"/>
      <c r="L98" s="197"/>
      <c r="M98" s="197"/>
      <c r="N98" s="197"/>
      <c r="O98" s="197"/>
      <c r="P98" s="197"/>
      <c r="Q98" s="197"/>
      <c r="R98" s="197"/>
      <c r="S98" s="197"/>
      <c r="T98" s="197"/>
      <c r="U98" s="197"/>
      <c r="V98" s="197"/>
      <c r="W98" s="197"/>
      <c r="X98" s="197"/>
      <c r="Y98" s="197"/>
      <c r="Z98" s="197"/>
      <c r="AA98" s="188"/>
      <c r="AB98" s="188"/>
      <c r="AC98" s="188"/>
      <c r="AD98" s="188"/>
      <c r="AE98" s="188"/>
      <c r="AF98" s="188"/>
      <c r="AG98" s="188"/>
      <c r="AH98" s="188"/>
      <c r="AI98" s="188"/>
      <c r="AJ98" s="188"/>
      <c r="AK98" s="188"/>
      <c r="AM98" s="194"/>
      <c r="AN98" s="106" t="s">
        <v>61</v>
      </c>
      <c r="AO98" s="107"/>
      <c r="AP98" s="197" t="s">
        <v>57</v>
      </c>
      <c r="AQ98" s="197"/>
      <c r="AR98" s="197"/>
      <c r="AS98" s="197"/>
      <c r="AT98" s="197"/>
      <c r="AU98" s="197"/>
      <c r="AV98" s="197"/>
      <c r="AW98" s="197"/>
      <c r="AX98" s="197"/>
      <c r="AY98" s="197"/>
      <c r="AZ98" s="197"/>
      <c r="BA98" s="197"/>
      <c r="BB98" s="197"/>
      <c r="BC98" s="197"/>
      <c r="BD98" s="197"/>
      <c r="BE98" s="197"/>
      <c r="BF98" s="197"/>
      <c r="BG98" s="197"/>
      <c r="BH98" s="197"/>
      <c r="BI98" s="197"/>
      <c r="BJ98" s="197"/>
      <c r="BK98" s="197"/>
      <c r="BL98" s="197"/>
      <c r="BM98" s="188"/>
      <c r="BN98" s="188"/>
      <c r="BO98" s="188"/>
      <c r="BP98" s="188"/>
      <c r="BQ98" s="188"/>
      <c r="BR98" s="188"/>
      <c r="BS98" s="188"/>
      <c r="BT98" s="188"/>
      <c r="BU98" s="188"/>
      <c r="BV98" s="188"/>
      <c r="BW98" s="188"/>
    </row>
    <row r="99" spans="1:78" ht="18.649999999999999" customHeight="1" thickBot="1">
      <c r="A99" s="56"/>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8"/>
      <c r="AM99" s="184"/>
      <c r="AN99" s="185"/>
      <c r="AO99" s="185"/>
      <c r="AP99" s="185"/>
      <c r="AQ99" s="185"/>
      <c r="AR99" s="185"/>
      <c r="AS99" s="185"/>
      <c r="AT99" s="185"/>
      <c r="AU99" s="185"/>
      <c r="AV99" s="185"/>
      <c r="AW99" s="185"/>
      <c r="AX99" s="185"/>
      <c r="AY99" s="185"/>
      <c r="AZ99" s="185"/>
      <c r="BA99" s="185"/>
      <c r="BB99" s="185"/>
      <c r="BC99" s="185"/>
      <c r="BD99" s="185"/>
      <c r="BE99" s="185"/>
      <c r="BF99" s="185"/>
      <c r="BG99" s="185"/>
      <c r="BH99" s="185"/>
      <c r="BI99" s="185"/>
      <c r="BJ99" s="185"/>
      <c r="BK99" s="185"/>
      <c r="BL99" s="185"/>
      <c r="BM99" s="185"/>
      <c r="BN99" s="185"/>
      <c r="BO99" s="185"/>
      <c r="BP99" s="185"/>
      <c r="BQ99" s="185"/>
      <c r="BR99" s="185"/>
      <c r="BS99" s="185"/>
      <c r="BT99" s="185"/>
      <c r="BU99" s="185"/>
      <c r="BV99" s="185"/>
      <c r="BW99" s="186"/>
    </row>
    <row r="100" spans="1:78" ht="18.649999999999999" customHeight="1" thickBot="1">
      <c r="A100" s="106">
        <v>3</v>
      </c>
      <c r="B100" s="107"/>
      <c r="C100" s="208" t="s">
        <v>218</v>
      </c>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53"/>
      <c r="AB100" s="54"/>
      <c r="AC100" s="54"/>
      <c r="AD100" s="54"/>
      <c r="AE100" s="54"/>
      <c r="AF100" s="54"/>
      <c r="AG100" s="54"/>
      <c r="AH100" s="54"/>
      <c r="AI100" s="54"/>
      <c r="AJ100" s="54"/>
      <c r="AK100" s="55"/>
      <c r="AM100" s="106">
        <v>3</v>
      </c>
      <c r="AN100" s="107"/>
      <c r="AO100" s="208" t="s">
        <v>218</v>
      </c>
      <c r="AP100" s="208"/>
      <c r="AQ100" s="208"/>
      <c r="AR100" s="208"/>
      <c r="AS100" s="208"/>
      <c r="AT100" s="208"/>
      <c r="AU100" s="208"/>
      <c r="AV100" s="208"/>
      <c r="AW100" s="208"/>
      <c r="AX100" s="208"/>
      <c r="AY100" s="208"/>
      <c r="AZ100" s="208"/>
      <c r="BA100" s="208"/>
      <c r="BB100" s="208"/>
      <c r="BC100" s="208"/>
      <c r="BD100" s="208"/>
      <c r="BE100" s="208"/>
      <c r="BF100" s="208"/>
      <c r="BG100" s="208"/>
      <c r="BH100" s="208"/>
      <c r="BI100" s="208"/>
      <c r="BJ100" s="208"/>
      <c r="BK100" s="208"/>
      <c r="BL100" s="208"/>
      <c r="BM100" s="110" t="s">
        <v>219</v>
      </c>
      <c r="BN100" s="111"/>
      <c r="BO100" s="111"/>
      <c r="BP100" s="111"/>
      <c r="BQ100" s="111"/>
      <c r="BR100" s="111"/>
      <c r="BS100" s="111"/>
      <c r="BT100" s="111"/>
      <c r="BU100" s="111"/>
      <c r="BV100" s="111"/>
      <c r="BW100" s="114"/>
      <c r="BZ100" s="92" t="s">
        <v>56</v>
      </c>
    </row>
    <row r="101" spans="1:78" ht="18.649999999999999" customHeight="1">
      <c r="A101" s="106">
        <v>4</v>
      </c>
      <c r="B101" s="107"/>
      <c r="C101" s="209" t="s">
        <v>220</v>
      </c>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M101" s="106">
        <v>4</v>
      </c>
      <c r="AN101" s="107"/>
      <c r="AO101" s="209" t="s">
        <v>220</v>
      </c>
      <c r="AP101" s="209"/>
      <c r="AQ101" s="209"/>
      <c r="AR101" s="209"/>
      <c r="AS101" s="209"/>
      <c r="AT101" s="209"/>
      <c r="AU101" s="209"/>
      <c r="AV101" s="209"/>
      <c r="AW101" s="209"/>
      <c r="AX101" s="209"/>
      <c r="AY101" s="209"/>
      <c r="AZ101" s="209"/>
      <c r="BA101" s="209"/>
      <c r="BB101" s="209"/>
      <c r="BC101" s="209"/>
      <c r="BD101" s="209"/>
      <c r="BE101" s="209"/>
      <c r="BF101" s="209"/>
      <c r="BG101" s="209"/>
      <c r="BH101" s="209"/>
      <c r="BI101" s="209"/>
      <c r="BJ101" s="209"/>
      <c r="BK101" s="209"/>
      <c r="BL101" s="209"/>
      <c r="BM101" s="209"/>
      <c r="BN101" s="209"/>
      <c r="BO101" s="209"/>
      <c r="BP101" s="209"/>
      <c r="BQ101" s="209"/>
      <c r="BR101" s="209"/>
      <c r="BS101" s="209"/>
      <c r="BT101" s="209"/>
      <c r="BU101" s="209"/>
      <c r="BV101" s="209"/>
      <c r="BW101" s="209"/>
    </row>
    <row r="102" spans="1:78" ht="18.649999999999999" customHeight="1" thickBot="1">
      <c r="A102" s="187"/>
      <c r="B102" s="188"/>
      <c r="C102" s="210" t="s">
        <v>221</v>
      </c>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M102" s="187"/>
      <c r="AN102" s="188"/>
      <c r="AO102" s="210" t="s">
        <v>221</v>
      </c>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0"/>
      <c r="BR102" s="210"/>
      <c r="BS102" s="210"/>
      <c r="BT102" s="210"/>
      <c r="BU102" s="210"/>
      <c r="BV102" s="210"/>
      <c r="BW102" s="210"/>
    </row>
    <row r="103" spans="1:78" ht="18.649999999999999" customHeight="1" thickBot="1">
      <c r="A103" s="187"/>
      <c r="B103" s="106" t="s">
        <v>58</v>
      </c>
      <c r="C103" s="107"/>
      <c r="D103" s="195" t="s">
        <v>222</v>
      </c>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225"/>
      <c r="AB103" s="226"/>
      <c r="AC103" s="226"/>
      <c r="AD103" s="226"/>
      <c r="AE103" s="226"/>
      <c r="AF103" s="226"/>
      <c r="AG103" s="226"/>
      <c r="AH103" s="226"/>
      <c r="AI103" s="226"/>
      <c r="AJ103" s="226"/>
      <c r="AK103" s="227"/>
      <c r="AM103" s="187"/>
      <c r="AN103" s="106" t="s">
        <v>58</v>
      </c>
      <c r="AO103" s="107"/>
      <c r="AP103" s="195" t="s">
        <v>222</v>
      </c>
      <c r="AQ103" s="195"/>
      <c r="AR103" s="195"/>
      <c r="AS103" s="195"/>
      <c r="AT103" s="195"/>
      <c r="AU103" s="195"/>
      <c r="AV103" s="195"/>
      <c r="AW103" s="195"/>
      <c r="AX103" s="195"/>
      <c r="AY103" s="195"/>
      <c r="AZ103" s="195"/>
      <c r="BA103" s="195"/>
      <c r="BB103" s="195"/>
      <c r="BC103" s="195"/>
      <c r="BD103" s="195"/>
      <c r="BE103" s="195"/>
      <c r="BF103" s="195"/>
      <c r="BG103" s="195"/>
      <c r="BH103" s="195"/>
      <c r="BI103" s="195"/>
      <c r="BJ103" s="195"/>
      <c r="BK103" s="195"/>
      <c r="BL103" s="195"/>
      <c r="BM103" s="211" t="s">
        <v>223</v>
      </c>
      <c r="BN103" s="212"/>
      <c r="BO103" s="212"/>
      <c r="BP103" s="212"/>
      <c r="BQ103" s="212"/>
      <c r="BR103" s="212"/>
      <c r="BS103" s="212"/>
      <c r="BT103" s="212"/>
      <c r="BU103" s="212"/>
      <c r="BV103" s="212"/>
      <c r="BW103" s="213"/>
      <c r="BZ103" s="92" t="s">
        <v>56</v>
      </c>
    </row>
    <row r="104" spans="1:78" ht="18.649999999999999" customHeight="1" thickBot="1">
      <c r="A104" s="187"/>
      <c r="B104" s="106" t="s">
        <v>59</v>
      </c>
      <c r="C104" s="107"/>
      <c r="D104" s="195" t="s">
        <v>224</v>
      </c>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225"/>
      <c r="AB104" s="226"/>
      <c r="AC104" s="226"/>
      <c r="AD104" s="226"/>
      <c r="AE104" s="226"/>
      <c r="AF104" s="226"/>
      <c r="AG104" s="226"/>
      <c r="AH104" s="226"/>
      <c r="AI104" s="226"/>
      <c r="AJ104" s="226"/>
      <c r="AK104" s="227"/>
      <c r="AM104" s="187"/>
      <c r="AN104" s="106" t="s">
        <v>59</v>
      </c>
      <c r="AO104" s="107"/>
      <c r="AP104" s="195" t="s">
        <v>224</v>
      </c>
      <c r="AQ104" s="195"/>
      <c r="AR104" s="195"/>
      <c r="AS104" s="195"/>
      <c r="AT104" s="195"/>
      <c r="AU104" s="195"/>
      <c r="AV104" s="195"/>
      <c r="AW104" s="195"/>
      <c r="AX104" s="195"/>
      <c r="AY104" s="195"/>
      <c r="AZ104" s="195"/>
      <c r="BA104" s="195"/>
      <c r="BB104" s="195"/>
      <c r="BC104" s="195"/>
      <c r="BD104" s="195"/>
      <c r="BE104" s="195"/>
      <c r="BF104" s="195"/>
      <c r="BG104" s="195"/>
      <c r="BH104" s="195"/>
      <c r="BI104" s="195"/>
      <c r="BJ104" s="195"/>
      <c r="BK104" s="195"/>
      <c r="BL104" s="195"/>
      <c r="BM104" s="211"/>
      <c r="BN104" s="212"/>
      <c r="BO104" s="212"/>
      <c r="BP104" s="212"/>
      <c r="BQ104" s="212"/>
      <c r="BR104" s="212"/>
      <c r="BS104" s="212"/>
      <c r="BT104" s="212"/>
      <c r="BU104" s="212"/>
      <c r="BV104" s="212"/>
      <c r="BW104" s="213"/>
      <c r="BZ104" s="92" t="s">
        <v>56</v>
      </c>
    </row>
    <row r="105" spans="1:78" ht="18.649999999999999" customHeight="1" thickBot="1">
      <c r="A105" s="187"/>
      <c r="B105" s="106" t="s">
        <v>60</v>
      </c>
      <c r="C105" s="107"/>
      <c r="D105" s="195" t="s">
        <v>225</v>
      </c>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225"/>
      <c r="AB105" s="226"/>
      <c r="AC105" s="226"/>
      <c r="AD105" s="226"/>
      <c r="AE105" s="226"/>
      <c r="AF105" s="226"/>
      <c r="AG105" s="226"/>
      <c r="AH105" s="226"/>
      <c r="AI105" s="226"/>
      <c r="AJ105" s="226"/>
      <c r="AK105" s="227"/>
      <c r="AM105" s="187"/>
      <c r="AN105" s="106" t="s">
        <v>60</v>
      </c>
      <c r="AO105" s="107"/>
      <c r="AP105" s="195" t="s">
        <v>225</v>
      </c>
      <c r="AQ105" s="195"/>
      <c r="AR105" s="195"/>
      <c r="AS105" s="195"/>
      <c r="AT105" s="195"/>
      <c r="AU105" s="195"/>
      <c r="AV105" s="195"/>
      <c r="AW105" s="195"/>
      <c r="AX105" s="195"/>
      <c r="AY105" s="195"/>
      <c r="AZ105" s="195"/>
      <c r="BA105" s="195"/>
      <c r="BB105" s="195"/>
      <c r="BC105" s="195"/>
      <c r="BD105" s="195"/>
      <c r="BE105" s="195"/>
      <c r="BF105" s="195"/>
      <c r="BG105" s="195"/>
      <c r="BH105" s="195"/>
      <c r="BI105" s="195"/>
      <c r="BJ105" s="195"/>
      <c r="BK105" s="195"/>
      <c r="BL105" s="195"/>
      <c r="BM105" s="211"/>
      <c r="BN105" s="212"/>
      <c r="BO105" s="212"/>
      <c r="BP105" s="212"/>
      <c r="BQ105" s="212"/>
      <c r="BR105" s="212"/>
      <c r="BS105" s="212"/>
      <c r="BT105" s="212"/>
      <c r="BU105" s="212"/>
      <c r="BV105" s="212"/>
      <c r="BW105" s="213"/>
      <c r="BZ105" s="92" t="s">
        <v>56</v>
      </c>
    </row>
    <row r="106" spans="1:78" ht="18.649999999999999" customHeight="1" thickBot="1">
      <c r="A106" s="187"/>
      <c r="B106" s="106" t="s">
        <v>61</v>
      </c>
      <c r="C106" s="107"/>
      <c r="D106" s="195" t="s">
        <v>226</v>
      </c>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225"/>
      <c r="AB106" s="226"/>
      <c r="AC106" s="226"/>
      <c r="AD106" s="226"/>
      <c r="AE106" s="226"/>
      <c r="AF106" s="226"/>
      <c r="AG106" s="226"/>
      <c r="AH106" s="226"/>
      <c r="AI106" s="226"/>
      <c r="AJ106" s="226"/>
      <c r="AK106" s="227"/>
      <c r="AM106" s="187"/>
      <c r="AN106" s="106" t="s">
        <v>61</v>
      </c>
      <c r="AO106" s="107"/>
      <c r="AP106" s="195" t="s">
        <v>226</v>
      </c>
      <c r="AQ106" s="195"/>
      <c r="AR106" s="195"/>
      <c r="AS106" s="195"/>
      <c r="AT106" s="195"/>
      <c r="AU106" s="195"/>
      <c r="AV106" s="195"/>
      <c r="AW106" s="195"/>
      <c r="AX106" s="195"/>
      <c r="AY106" s="195"/>
      <c r="AZ106" s="195"/>
      <c r="BA106" s="195"/>
      <c r="BB106" s="195"/>
      <c r="BC106" s="195"/>
      <c r="BD106" s="195"/>
      <c r="BE106" s="195"/>
      <c r="BF106" s="195"/>
      <c r="BG106" s="195"/>
      <c r="BH106" s="195"/>
      <c r="BI106" s="195"/>
      <c r="BJ106" s="195"/>
      <c r="BK106" s="195"/>
      <c r="BL106" s="195"/>
      <c r="BM106" s="211"/>
      <c r="BN106" s="212"/>
      <c r="BO106" s="212"/>
      <c r="BP106" s="212"/>
      <c r="BQ106" s="212"/>
      <c r="BR106" s="212"/>
      <c r="BS106" s="212"/>
      <c r="BT106" s="212"/>
      <c r="BU106" s="212"/>
      <c r="BV106" s="212"/>
      <c r="BW106" s="213"/>
      <c r="BZ106" s="92" t="s">
        <v>56</v>
      </c>
    </row>
    <row r="107" spans="1:78" ht="18.649999999999999" customHeight="1" thickBot="1">
      <c r="A107" s="106">
        <v>5</v>
      </c>
      <c r="B107" s="107"/>
      <c r="C107" s="209" t="s">
        <v>227</v>
      </c>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09"/>
      <c r="AK107" s="209"/>
      <c r="AM107" s="106">
        <v>5</v>
      </c>
      <c r="AN107" s="107"/>
      <c r="AO107" s="209" t="s">
        <v>227</v>
      </c>
      <c r="AP107" s="209"/>
      <c r="AQ107" s="209"/>
      <c r="AR107" s="209"/>
      <c r="AS107" s="209"/>
      <c r="AT107" s="209"/>
      <c r="AU107" s="209"/>
      <c r="AV107" s="209"/>
      <c r="AW107" s="209"/>
      <c r="AX107" s="209"/>
      <c r="AY107" s="209"/>
      <c r="AZ107" s="209"/>
      <c r="BA107" s="209"/>
      <c r="BB107" s="209"/>
      <c r="BC107" s="209"/>
      <c r="BD107" s="209"/>
      <c r="BE107" s="209"/>
      <c r="BF107" s="209"/>
      <c r="BG107" s="209"/>
      <c r="BH107" s="209"/>
      <c r="BI107" s="209"/>
      <c r="BJ107" s="209"/>
      <c r="BK107" s="209"/>
      <c r="BL107" s="209"/>
      <c r="BM107" s="209"/>
      <c r="BN107" s="209"/>
      <c r="BO107" s="209"/>
      <c r="BP107" s="209"/>
      <c r="BQ107" s="209"/>
      <c r="BR107" s="209"/>
      <c r="BS107" s="209"/>
      <c r="BT107" s="209"/>
      <c r="BU107" s="209"/>
      <c r="BV107" s="209"/>
      <c r="BW107" s="209"/>
      <c r="BY107" s="214"/>
    </row>
    <row r="108" spans="1:78" ht="18.649999999999999" customHeight="1" thickBot="1">
      <c r="A108" s="194"/>
      <c r="B108" s="106" t="s">
        <v>58</v>
      </c>
      <c r="C108" s="107"/>
      <c r="D108" s="195" t="s">
        <v>228</v>
      </c>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225"/>
      <c r="AB108" s="226"/>
      <c r="AC108" s="226"/>
      <c r="AD108" s="226"/>
      <c r="AE108" s="226"/>
      <c r="AF108" s="226"/>
      <c r="AG108" s="226"/>
      <c r="AH108" s="226"/>
      <c r="AI108" s="226"/>
      <c r="AJ108" s="226"/>
      <c r="AK108" s="227"/>
      <c r="AM108" s="194"/>
      <c r="AN108" s="106" t="s">
        <v>58</v>
      </c>
      <c r="AO108" s="107"/>
      <c r="AP108" s="195" t="s">
        <v>228</v>
      </c>
      <c r="AQ108" s="195"/>
      <c r="AR108" s="195"/>
      <c r="AS108" s="195"/>
      <c r="AT108" s="195"/>
      <c r="AU108" s="195"/>
      <c r="AV108" s="195"/>
      <c r="AW108" s="195"/>
      <c r="AX108" s="195"/>
      <c r="AY108" s="195"/>
      <c r="AZ108" s="195"/>
      <c r="BA108" s="195"/>
      <c r="BB108" s="195"/>
      <c r="BC108" s="195"/>
      <c r="BD108" s="195"/>
      <c r="BE108" s="195"/>
      <c r="BF108" s="195"/>
      <c r="BG108" s="195"/>
      <c r="BH108" s="195"/>
      <c r="BI108" s="195"/>
      <c r="BJ108" s="195"/>
      <c r="BK108" s="195"/>
      <c r="BL108" s="195"/>
      <c r="BM108" s="211" t="s">
        <v>223</v>
      </c>
      <c r="BN108" s="212"/>
      <c r="BO108" s="212"/>
      <c r="BP108" s="212"/>
      <c r="BQ108" s="212"/>
      <c r="BR108" s="212"/>
      <c r="BS108" s="212"/>
      <c r="BT108" s="212"/>
      <c r="BU108" s="212"/>
      <c r="BV108" s="212"/>
      <c r="BW108" s="213"/>
      <c r="BZ108" s="92" t="s">
        <v>56</v>
      </c>
    </row>
    <row r="109" spans="1:78" ht="18.649999999999999" customHeight="1" thickBot="1">
      <c r="A109" s="194"/>
      <c r="B109" s="106" t="s">
        <v>59</v>
      </c>
      <c r="C109" s="107"/>
      <c r="D109" s="195" t="s">
        <v>229</v>
      </c>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225"/>
      <c r="AB109" s="226"/>
      <c r="AC109" s="226"/>
      <c r="AD109" s="226"/>
      <c r="AE109" s="226"/>
      <c r="AF109" s="226"/>
      <c r="AG109" s="226"/>
      <c r="AH109" s="226"/>
      <c r="AI109" s="226"/>
      <c r="AJ109" s="226"/>
      <c r="AK109" s="227"/>
      <c r="AM109" s="194"/>
      <c r="AN109" s="106" t="s">
        <v>59</v>
      </c>
      <c r="AO109" s="107"/>
      <c r="AP109" s="195" t="s">
        <v>229</v>
      </c>
      <c r="AQ109" s="195"/>
      <c r="AR109" s="195"/>
      <c r="AS109" s="195"/>
      <c r="AT109" s="195"/>
      <c r="AU109" s="195"/>
      <c r="AV109" s="195"/>
      <c r="AW109" s="195"/>
      <c r="AX109" s="195"/>
      <c r="AY109" s="195"/>
      <c r="AZ109" s="195"/>
      <c r="BA109" s="195"/>
      <c r="BB109" s="195"/>
      <c r="BC109" s="195"/>
      <c r="BD109" s="195"/>
      <c r="BE109" s="195"/>
      <c r="BF109" s="195"/>
      <c r="BG109" s="195"/>
      <c r="BH109" s="195"/>
      <c r="BI109" s="195"/>
      <c r="BJ109" s="195"/>
      <c r="BK109" s="195"/>
      <c r="BL109" s="195"/>
      <c r="BM109" s="211" t="s">
        <v>223</v>
      </c>
      <c r="BN109" s="212"/>
      <c r="BO109" s="212"/>
      <c r="BP109" s="212"/>
      <c r="BQ109" s="212"/>
      <c r="BR109" s="212"/>
      <c r="BS109" s="212"/>
      <c r="BT109" s="212"/>
      <c r="BU109" s="212"/>
      <c r="BV109" s="212"/>
      <c r="BW109" s="213"/>
      <c r="BZ109" s="92" t="s">
        <v>56</v>
      </c>
    </row>
    <row r="110" spans="1:78" ht="18.649999999999999" customHeight="1" thickBot="1">
      <c r="A110" s="194"/>
      <c r="B110" s="106" t="s">
        <v>60</v>
      </c>
      <c r="C110" s="107"/>
      <c r="D110" s="195" t="s">
        <v>230</v>
      </c>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225"/>
      <c r="AB110" s="226"/>
      <c r="AC110" s="226"/>
      <c r="AD110" s="226"/>
      <c r="AE110" s="226"/>
      <c r="AF110" s="226"/>
      <c r="AG110" s="226"/>
      <c r="AH110" s="226"/>
      <c r="AI110" s="226"/>
      <c r="AJ110" s="226"/>
      <c r="AK110" s="227"/>
      <c r="AM110" s="194"/>
      <c r="AN110" s="106" t="s">
        <v>60</v>
      </c>
      <c r="AO110" s="107"/>
      <c r="AP110" s="195" t="s">
        <v>230</v>
      </c>
      <c r="AQ110" s="195"/>
      <c r="AR110" s="195"/>
      <c r="AS110" s="195"/>
      <c r="AT110" s="195"/>
      <c r="AU110" s="195"/>
      <c r="AV110" s="195"/>
      <c r="AW110" s="195"/>
      <c r="AX110" s="195"/>
      <c r="AY110" s="195"/>
      <c r="AZ110" s="195"/>
      <c r="BA110" s="195"/>
      <c r="BB110" s="195"/>
      <c r="BC110" s="195"/>
      <c r="BD110" s="195"/>
      <c r="BE110" s="195"/>
      <c r="BF110" s="195"/>
      <c r="BG110" s="195"/>
      <c r="BH110" s="195"/>
      <c r="BI110" s="195"/>
      <c r="BJ110" s="195"/>
      <c r="BK110" s="195"/>
      <c r="BL110" s="195"/>
      <c r="BM110" s="211" t="s">
        <v>223</v>
      </c>
      <c r="BN110" s="212"/>
      <c r="BO110" s="212"/>
      <c r="BP110" s="212"/>
      <c r="BQ110" s="212"/>
      <c r="BR110" s="212"/>
      <c r="BS110" s="212"/>
      <c r="BT110" s="212"/>
      <c r="BU110" s="212"/>
      <c r="BV110" s="212"/>
      <c r="BW110" s="213"/>
      <c r="BZ110" s="92" t="s">
        <v>56</v>
      </c>
    </row>
    <row r="111" spans="1:78" ht="18.649999999999999" customHeight="1" thickBot="1">
      <c r="A111" s="194"/>
      <c r="B111" s="106" t="s">
        <v>61</v>
      </c>
      <c r="C111" s="107"/>
      <c r="D111" s="195" t="s">
        <v>231</v>
      </c>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225"/>
      <c r="AB111" s="226"/>
      <c r="AC111" s="226"/>
      <c r="AD111" s="226"/>
      <c r="AE111" s="226"/>
      <c r="AF111" s="226"/>
      <c r="AG111" s="226"/>
      <c r="AH111" s="226"/>
      <c r="AI111" s="226"/>
      <c r="AJ111" s="226"/>
      <c r="AK111" s="227"/>
      <c r="AM111" s="194"/>
      <c r="AN111" s="106" t="s">
        <v>61</v>
      </c>
      <c r="AO111" s="107"/>
      <c r="AP111" s="195" t="s">
        <v>231</v>
      </c>
      <c r="AQ111" s="195"/>
      <c r="AR111" s="195"/>
      <c r="AS111" s="195"/>
      <c r="AT111" s="195"/>
      <c r="AU111" s="195"/>
      <c r="AV111" s="195"/>
      <c r="AW111" s="195"/>
      <c r="AX111" s="195"/>
      <c r="AY111" s="195"/>
      <c r="AZ111" s="195"/>
      <c r="BA111" s="195"/>
      <c r="BB111" s="195"/>
      <c r="BC111" s="195"/>
      <c r="BD111" s="195"/>
      <c r="BE111" s="195"/>
      <c r="BF111" s="195"/>
      <c r="BG111" s="195"/>
      <c r="BH111" s="195"/>
      <c r="BI111" s="195"/>
      <c r="BJ111" s="195"/>
      <c r="BK111" s="195"/>
      <c r="BL111" s="195"/>
      <c r="BM111" s="211" t="s">
        <v>223</v>
      </c>
      <c r="BN111" s="212"/>
      <c r="BO111" s="212"/>
      <c r="BP111" s="212"/>
      <c r="BQ111" s="212"/>
      <c r="BR111" s="212"/>
      <c r="BS111" s="212"/>
      <c r="BT111" s="212"/>
      <c r="BU111" s="212"/>
      <c r="BV111" s="212"/>
      <c r="BW111" s="213"/>
      <c r="BZ111" s="92" t="s">
        <v>56</v>
      </c>
    </row>
    <row r="112" spans="1:78" ht="18.649999999999999" customHeight="1" thickBot="1">
      <c r="A112" s="194"/>
      <c r="B112" s="106" t="s">
        <v>232</v>
      </c>
      <c r="C112" s="107"/>
      <c r="D112" s="195" t="s">
        <v>233</v>
      </c>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225"/>
      <c r="AB112" s="226"/>
      <c r="AC112" s="226"/>
      <c r="AD112" s="226"/>
      <c r="AE112" s="226"/>
      <c r="AF112" s="226"/>
      <c r="AG112" s="226"/>
      <c r="AH112" s="226"/>
      <c r="AI112" s="226"/>
      <c r="AJ112" s="226"/>
      <c r="AK112" s="227"/>
      <c r="AM112" s="194"/>
      <c r="AN112" s="106" t="s">
        <v>232</v>
      </c>
      <c r="AO112" s="107"/>
      <c r="AP112" s="195" t="s">
        <v>233</v>
      </c>
      <c r="AQ112" s="195"/>
      <c r="AR112" s="195"/>
      <c r="AS112" s="195"/>
      <c r="AT112" s="195"/>
      <c r="AU112" s="195"/>
      <c r="AV112" s="195"/>
      <c r="AW112" s="195"/>
      <c r="AX112" s="195"/>
      <c r="AY112" s="195"/>
      <c r="AZ112" s="195"/>
      <c r="BA112" s="195"/>
      <c r="BB112" s="195"/>
      <c r="BC112" s="195"/>
      <c r="BD112" s="195"/>
      <c r="BE112" s="195"/>
      <c r="BF112" s="195"/>
      <c r="BG112" s="195"/>
      <c r="BH112" s="195"/>
      <c r="BI112" s="195"/>
      <c r="BJ112" s="195"/>
      <c r="BK112" s="195"/>
      <c r="BL112" s="195"/>
      <c r="BM112" s="211" t="s">
        <v>223</v>
      </c>
      <c r="BN112" s="212"/>
      <c r="BO112" s="212"/>
      <c r="BP112" s="212"/>
      <c r="BQ112" s="212"/>
      <c r="BR112" s="212"/>
      <c r="BS112" s="212"/>
      <c r="BT112" s="212"/>
      <c r="BU112" s="212"/>
      <c r="BV112" s="212"/>
      <c r="BW112" s="213"/>
      <c r="BZ112" s="92" t="s">
        <v>56</v>
      </c>
    </row>
    <row r="113" spans="1:78" ht="18.649999999999999" customHeight="1" thickBot="1">
      <c r="A113" s="194"/>
      <c r="B113" s="106" t="s">
        <v>234</v>
      </c>
      <c r="C113" s="107"/>
      <c r="D113" s="195" t="s">
        <v>235</v>
      </c>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225"/>
      <c r="AB113" s="226"/>
      <c r="AC113" s="226"/>
      <c r="AD113" s="226"/>
      <c r="AE113" s="226"/>
      <c r="AF113" s="226"/>
      <c r="AG113" s="226"/>
      <c r="AH113" s="226"/>
      <c r="AI113" s="226"/>
      <c r="AJ113" s="226"/>
      <c r="AK113" s="227"/>
      <c r="AM113" s="194"/>
      <c r="AN113" s="106" t="s">
        <v>234</v>
      </c>
      <c r="AO113" s="107"/>
      <c r="AP113" s="195" t="s">
        <v>235</v>
      </c>
      <c r="AQ113" s="195"/>
      <c r="AR113" s="195"/>
      <c r="AS113" s="195"/>
      <c r="AT113" s="195"/>
      <c r="AU113" s="195"/>
      <c r="AV113" s="195"/>
      <c r="AW113" s="195"/>
      <c r="AX113" s="195"/>
      <c r="AY113" s="195"/>
      <c r="AZ113" s="195"/>
      <c r="BA113" s="195"/>
      <c r="BB113" s="195"/>
      <c r="BC113" s="195"/>
      <c r="BD113" s="195"/>
      <c r="BE113" s="195"/>
      <c r="BF113" s="195"/>
      <c r="BG113" s="195"/>
      <c r="BH113" s="195"/>
      <c r="BI113" s="195"/>
      <c r="BJ113" s="195"/>
      <c r="BK113" s="195"/>
      <c r="BL113" s="195"/>
      <c r="BM113" s="211" t="s">
        <v>223</v>
      </c>
      <c r="BN113" s="212"/>
      <c r="BO113" s="212"/>
      <c r="BP113" s="212"/>
      <c r="BQ113" s="212"/>
      <c r="BR113" s="212"/>
      <c r="BS113" s="212"/>
      <c r="BT113" s="212"/>
      <c r="BU113" s="212"/>
      <c r="BV113" s="212"/>
      <c r="BW113" s="213"/>
      <c r="BZ113" s="92" t="s">
        <v>56</v>
      </c>
    </row>
    <row r="114" spans="1:78" ht="18.649999999999999" customHeight="1" thickBot="1">
      <c r="A114" s="194"/>
      <c r="B114" s="106" t="s">
        <v>236</v>
      </c>
      <c r="C114" s="107"/>
      <c r="D114" s="195" t="s">
        <v>237</v>
      </c>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225"/>
      <c r="AB114" s="226"/>
      <c r="AC114" s="226"/>
      <c r="AD114" s="226"/>
      <c r="AE114" s="226"/>
      <c r="AF114" s="226"/>
      <c r="AG114" s="226"/>
      <c r="AH114" s="226"/>
      <c r="AI114" s="226"/>
      <c r="AJ114" s="226"/>
      <c r="AK114" s="227"/>
      <c r="AM114" s="194"/>
      <c r="AN114" s="106" t="s">
        <v>236</v>
      </c>
      <c r="AO114" s="107"/>
      <c r="AP114" s="195" t="s">
        <v>237</v>
      </c>
      <c r="AQ114" s="195"/>
      <c r="AR114" s="195"/>
      <c r="AS114" s="195"/>
      <c r="AT114" s="195"/>
      <c r="AU114" s="195"/>
      <c r="AV114" s="195"/>
      <c r="AW114" s="195"/>
      <c r="AX114" s="195"/>
      <c r="AY114" s="195"/>
      <c r="AZ114" s="195"/>
      <c r="BA114" s="195"/>
      <c r="BB114" s="195"/>
      <c r="BC114" s="195"/>
      <c r="BD114" s="195"/>
      <c r="BE114" s="195"/>
      <c r="BF114" s="195"/>
      <c r="BG114" s="195"/>
      <c r="BH114" s="195"/>
      <c r="BI114" s="195"/>
      <c r="BJ114" s="195"/>
      <c r="BK114" s="195"/>
      <c r="BL114" s="195"/>
      <c r="BM114" s="211" t="s">
        <v>223</v>
      </c>
      <c r="BN114" s="212"/>
      <c r="BO114" s="212"/>
      <c r="BP114" s="212"/>
      <c r="BQ114" s="212"/>
      <c r="BR114" s="212"/>
      <c r="BS114" s="212"/>
      <c r="BT114" s="212"/>
      <c r="BU114" s="212"/>
      <c r="BV114" s="212"/>
      <c r="BW114" s="213"/>
      <c r="BZ114" s="92" t="s">
        <v>56</v>
      </c>
    </row>
    <row r="115" spans="1:78" ht="18.649999999999999" customHeight="1" thickBot="1">
      <c r="A115" s="194"/>
      <c r="B115" s="106" t="s">
        <v>238</v>
      </c>
      <c r="C115" s="107"/>
      <c r="D115" s="195" t="s">
        <v>239</v>
      </c>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225"/>
      <c r="AB115" s="226"/>
      <c r="AC115" s="226"/>
      <c r="AD115" s="226"/>
      <c r="AE115" s="226"/>
      <c r="AF115" s="226"/>
      <c r="AG115" s="226"/>
      <c r="AH115" s="226"/>
      <c r="AI115" s="226"/>
      <c r="AJ115" s="226"/>
      <c r="AK115" s="227"/>
      <c r="AM115" s="194"/>
      <c r="AN115" s="106" t="s">
        <v>238</v>
      </c>
      <c r="AO115" s="107"/>
      <c r="AP115" s="195" t="s">
        <v>239</v>
      </c>
      <c r="AQ115" s="195"/>
      <c r="AR115" s="195"/>
      <c r="AS115" s="195"/>
      <c r="AT115" s="195"/>
      <c r="AU115" s="195"/>
      <c r="AV115" s="195"/>
      <c r="AW115" s="195"/>
      <c r="AX115" s="195"/>
      <c r="AY115" s="195"/>
      <c r="AZ115" s="195"/>
      <c r="BA115" s="195"/>
      <c r="BB115" s="195"/>
      <c r="BC115" s="195"/>
      <c r="BD115" s="195"/>
      <c r="BE115" s="195"/>
      <c r="BF115" s="195"/>
      <c r="BG115" s="195"/>
      <c r="BH115" s="195"/>
      <c r="BI115" s="195"/>
      <c r="BJ115" s="195"/>
      <c r="BK115" s="195"/>
      <c r="BL115" s="195"/>
      <c r="BM115" s="211" t="s">
        <v>223</v>
      </c>
      <c r="BN115" s="212"/>
      <c r="BO115" s="212"/>
      <c r="BP115" s="212"/>
      <c r="BQ115" s="212"/>
      <c r="BR115" s="212"/>
      <c r="BS115" s="212"/>
      <c r="BT115" s="212"/>
      <c r="BU115" s="212"/>
      <c r="BV115" s="212"/>
      <c r="BW115" s="213"/>
      <c r="BZ115" s="92" t="s">
        <v>56</v>
      </c>
    </row>
    <row r="116" spans="1:78" ht="18.649999999999999" customHeight="1" thickBot="1">
      <c r="A116" s="194"/>
      <c r="B116" s="106" t="s">
        <v>240</v>
      </c>
      <c r="C116" s="107"/>
      <c r="D116" s="195" t="s">
        <v>241</v>
      </c>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225"/>
      <c r="AB116" s="226"/>
      <c r="AC116" s="226"/>
      <c r="AD116" s="226"/>
      <c r="AE116" s="226"/>
      <c r="AF116" s="226"/>
      <c r="AG116" s="226"/>
      <c r="AH116" s="226"/>
      <c r="AI116" s="226"/>
      <c r="AJ116" s="226"/>
      <c r="AK116" s="227"/>
      <c r="AM116" s="194"/>
      <c r="AN116" s="106" t="s">
        <v>240</v>
      </c>
      <c r="AO116" s="107"/>
      <c r="AP116" s="195" t="s">
        <v>241</v>
      </c>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211" t="s">
        <v>223</v>
      </c>
      <c r="BN116" s="212"/>
      <c r="BO116" s="212"/>
      <c r="BP116" s="212"/>
      <c r="BQ116" s="212"/>
      <c r="BR116" s="212"/>
      <c r="BS116" s="212"/>
      <c r="BT116" s="212"/>
      <c r="BU116" s="212"/>
      <c r="BV116" s="212"/>
      <c r="BW116" s="213"/>
      <c r="BZ116" s="92" t="s">
        <v>56</v>
      </c>
    </row>
    <row r="117" spans="1:78" ht="18.649999999999999" customHeight="1" thickBot="1">
      <c r="A117" s="194"/>
      <c r="B117" s="106" t="s">
        <v>242</v>
      </c>
      <c r="C117" s="107"/>
      <c r="D117" s="195" t="s">
        <v>74</v>
      </c>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215"/>
      <c r="AB117" s="188"/>
      <c r="AC117" s="188"/>
      <c r="AD117" s="188"/>
      <c r="AE117" s="188"/>
      <c r="AF117" s="188"/>
      <c r="AG117" s="188"/>
      <c r="AH117" s="188"/>
      <c r="AI117" s="188"/>
      <c r="AJ117" s="188"/>
      <c r="AK117" s="188"/>
      <c r="AM117" s="194"/>
      <c r="AN117" s="106" t="s">
        <v>242</v>
      </c>
      <c r="AO117" s="107"/>
      <c r="AP117" s="195" t="s">
        <v>74</v>
      </c>
      <c r="AQ117" s="195"/>
      <c r="AR117" s="195"/>
      <c r="AS117" s="195"/>
      <c r="AT117" s="195"/>
      <c r="AU117" s="195"/>
      <c r="AV117" s="195"/>
      <c r="AW117" s="195"/>
      <c r="AX117" s="195"/>
      <c r="AY117" s="195"/>
      <c r="AZ117" s="195"/>
      <c r="BA117" s="195"/>
      <c r="BB117" s="195"/>
      <c r="BC117" s="195"/>
      <c r="BD117" s="195"/>
      <c r="BE117" s="195"/>
      <c r="BF117" s="195"/>
      <c r="BG117" s="195"/>
      <c r="BH117" s="195"/>
      <c r="BI117" s="195"/>
      <c r="BJ117" s="195"/>
      <c r="BK117" s="195"/>
      <c r="BL117" s="195"/>
      <c r="BM117" s="215"/>
      <c r="BN117" s="188"/>
      <c r="BO117" s="188"/>
      <c r="BP117" s="188"/>
      <c r="BQ117" s="188"/>
      <c r="BR117" s="188"/>
      <c r="BS117" s="188"/>
      <c r="BT117" s="188"/>
      <c r="BU117" s="188"/>
      <c r="BV117" s="188"/>
      <c r="BW117" s="188"/>
    </row>
    <row r="118" spans="1:78" ht="18.649999999999999" customHeight="1" thickBot="1">
      <c r="A118" s="56"/>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8"/>
      <c r="AM118" s="216"/>
      <c r="AN118" s="217"/>
      <c r="AO118" s="217"/>
      <c r="AP118" s="217"/>
      <c r="AQ118" s="217"/>
      <c r="AR118" s="217"/>
      <c r="AS118" s="217"/>
      <c r="AT118" s="217"/>
      <c r="AU118" s="217"/>
      <c r="AV118" s="217"/>
      <c r="AW118" s="217"/>
      <c r="AX118" s="217"/>
      <c r="AY118" s="217"/>
      <c r="AZ118" s="217"/>
      <c r="BA118" s="217"/>
      <c r="BB118" s="217"/>
      <c r="BC118" s="217"/>
      <c r="BD118" s="217"/>
      <c r="BE118" s="217"/>
      <c r="BF118" s="217"/>
      <c r="BG118" s="217"/>
      <c r="BH118" s="217"/>
      <c r="BI118" s="217"/>
      <c r="BJ118" s="217"/>
      <c r="BK118" s="217"/>
      <c r="BL118" s="217"/>
      <c r="BM118" s="217"/>
      <c r="BN118" s="217"/>
      <c r="BO118" s="217"/>
      <c r="BP118" s="217"/>
      <c r="BQ118" s="217"/>
      <c r="BR118" s="217"/>
      <c r="BS118" s="217"/>
      <c r="BT118" s="217"/>
      <c r="BU118" s="217"/>
      <c r="BV118" s="217"/>
      <c r="BW118" s="218"/>
    </row>
    <row r="119" spans="1:78" ht="18.649999999999999" customHeight="1">
      <c r="A119" s="187"/>
      <c r="B119" s="188"/>
      <c r="C119" s="219"/>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19"/>
      <c r="AK119" s="219"/>
      <c r="AM119" s="187"/>
      <c r="AN119" s="188"/>
      <c r="AO119" s="219"/>
      <c r="AP119" s="219"/>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19"/>
      <c r="BR119" s="219"/>
      <c r="BS119" s="219"/>
      <c r="BT119" s="219"/>
      <c r="BU119" s="219"/>
      <c r="BV119" s="219"/>
      <c r="BW119" s="219"/>
    </row>
    <row r="120" spans="1:78" ht="18.649999999999999" customHeight="1">
      <c r="A120" s="103" t="s">
        <v>62</v>
      </c>
      <c r="B120" s="104"/>
      <c r="C120" s="192" t="s">
        <v>74</v>
      </c>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M120" s="103" t="s">
        <v>62</v>
      </c>
      <c r="AN120" s="104"/>
      <c r="AO120" s="192" t="s">
        <v>74</v>
      </c>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192"/>
      <c r="BM120" s="192"/>
      <c r="BN120" s="192"/>
      <c r="BO120" s="192"/>
      <c r="BP120" s="192"/>
      <c r="BQ120" s="192"/>
      <c r="BR120" s="192"/>
      <c r="BS120" s="192"/>
      <c r="BT120" s="192"/>
      <c r="BU120" s="192"/>
      <c r="BV120" s="192"/>
      <c r="BW120" s="192"/>
    </row>
    <row r="121" spans="1:78" ht="18.649999999999999" customHeight="1" thickBot="1">
      <c r="A121" s="106">
        <v>1</v>
      </c>
      <c r="B121" s="107"/>
      <c r="C121" s="193" t="s">
        <v>84</v>
      </c>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M121" s="106">
        <v>1</v>
      </c>
      <c r="AN121" s="107"/>
      <c r="AO121" s="193" t="s">
        <v>84</v>
      </c>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c r="BJ121" s="193"/>
      <c r="BK121" s="193"/>
      <c r="BL121" s="193"/>
      <c r="BM121" s="193"/>
      <c r="BN121" s="193"/>
      <c r="BO121" s="193"/>
      <c r="BP121" s="193"/>
      <c r="BQ121" s="193"/>
      <c r="BR121" s="193"/>
      <c r="BS121" s="193"/>
      <c r="BT121" s="193"/>
      <c r="BU121" s="193"/>
      <c r="BV121" s="193"/>
      <c r="BW121" s="193"/>
    </row>
    <row r="122" spans="1:78" ht="18.649999999999999" customHeight="1" thickBot="1">
      <c r="A122" s="106"/>
      <c r="B122" s="107"/>
      <c r="C122" s="193" t="s">
        <v>165</v>
      </c>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09"/>
      <c r="AA122" s="53"/>
      <c r="AB122" s="54"/>
      <c r="AC122" s="54"/>
      <c r="AD122" s="54"/>
      <c r="AE122" s="54"/>
      <c r="AF122" s="54"/>
      <c r="AG122" s="54"/>
      <c r="AH122" s="54"/>
      <c r="AI122" s="54"/>
      <c r="AJ122" s="54"/>
      <c r="AK122" s="55"/>
      <c r="AM122" s="106"/>
      <c r="AN122" s="107"/>
      <c r="AO122" s="193" t="s">
        <v>165</v>
      </c>
      <c r="AP122" s="193"/>
      <c r="AQ122" s="193"/>
      <c r="AR122" s="193"/>
      <c r="AS122" s="193"/>
      <c r="AT122" s="193"/>
      <c r="AU122" s="193"/>
      <c r="AV122" s="193"/>
      <c r="AW122" s="193"/>
      <c r="AX122" s="193"/>
      <c r="AY122" s="193"/>
      <c r="AZ122" s="193"/>
      <c r="BA122" s="193"/>
      <c r="BB122" s="193"/>
      <c r="BC122" s="193"/>
      <c r="BD122" s="193"/>
      <c r="BE122" s="193"/>
      <c r="BF122" s="193"/>
      <c r="BG122" s="193"/>
      <c r="BH122" s="193"/>
      <c r="BI122" s="193"/>
      <c r="BJ122" s="193"/>
      <c r="BK122" s="193"/>
      <c r="BL122" s="109"/>
      <c r="BM122" s="110"/>
      <c r="BN122" s="111"/>
      <c r="BO122" s="111"/>
      <c r="BP122" s="111"/>
      <c r="BQ122" s="111"/>
      <c r="BR122" s="111"/>
      <c r="BS122" s="111"/>
      <c r="BT122" s="111"/>
      <c r="BU122" s="111"/>
      <c r="BV122" s="111"/>
      <c r="BW122" s="114"/>
      <c r="BZ122" s="92" t="s">
        <v>56</v>
      </c>
    </row>
    <row r="123" spans="1:78" ht="18.649999999999999" customHeight="1">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7"/>
      <c r="BU123" s="107"/>
      <c r="BV123" s="107"/>
      <c r="BW123" s="107"/>
    </row>
    <row r="124" spans="1:78" ht="31.25" customHeight="1">
      <c r="A124" s="220" t="s">
        <v>153</v>
      </c>
      <c r="B124" s="220"/>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c r="AA124" s="220"/>
      <c r="AB124" s="220"/>
      <c r="AC124" s="220"/>
      <c r="AD124" s="220"/>
      <c r="AE124" s="220"/>
      <c r="AF124" s="220"/>
      <c r="AG124" s="220"/>
      <c r="AH124" s="220"/>
      <c r="AI124" s="220"/>
      <c r="AJ124" s="220"/>
      <c r="AK124" s="220"/>
      <c r="AM124" s="220" t="s">
        <v>153</v>
      </c>
      <c r="AN124" s="220"/>
      <c r="AO124" s="220"/>
      <c r="AP124" s="220"/>
      <c r="AQ124" s="220"/>
      <c r="AR124" s="220"/>
      <c r="AS124" s="220"/>
      <c r="AT124" s="220"/>
      <c r="AU124" s="220"/>
      <c r="AV124" s="220"/>
      <c r="AW124" s="220"/>
      <c r="AX124" s="220"/>
      <c r="AY124" s="220"/>
      <c r="AZ124" s="220"/>
      <c r="BA124" s="220"/>
      <c r="BB124" s="220"/>
      <c r="BC124" s="220"/>
      <c r="BD124" s="220"/>
      <c r="BE124" s="220"/>
      <c r="BF124" s="220"/>
      <c r="BG124" s="220"/>
      <c r="BH124" s="220"/>
      <c r="BI124" s="220"/>
      <c r="BJ124" s="220"/>
      <c r="BK124" s="220"/>
      <c r="BL124" s="220"/>
      <c r="BM124" s="220"/>
      <c r="BN124" s="220"/>
      <c r="BO124" s="220"/>
      <c r="BP124" s="220"/>
      <c r="BQ124" s="220"/>
      <c r="BR124" s="220"/>
      <c r="BS124" s="220"/>
      <c r="BT124" s="220"/>
      <c r="BU124" s="220"/>
      <c r="BV124" s="220"/>
      <c r="BW124" s="220"/>
    </row>
  </sheetData>
  <sheetProtection algorithmName="SHA-512" hashValue="gQ9seILE7yVKtuqoPKbb0Nb7c+F+MuYQnhD/VyM+3s/fHLJVDuNz8ymRGLQpNMMXk+omUSMdld8onMtu30FU7A==" saltValue="6Ux3tBu1SyqGNWJwi/Tfhw==" spinCount="100000" sheet="1" objects="1" scenarios="1"/>
  <mergeCells count="616">
    <mergeCell ref="A118:AK118"/>
    <mergeCell ref="AM118:BW118"/>
    <mergeCell ref="B116:C116"/>
    <mergeCell ref="D116:Z116"/>
    <mergeCell ref="AA116:AK116"/>
    <mergeCell ref="AN116:AO116"/>
    <mergeCell ref="AP116:BL116"/>
    <mergeCell ref="BM116:BW116"/>
    <mergeCell ref="B117:C117"/>
    <mergeCell ref="D117:Z117"/>
    <mergeCell ref="AN117:AO117"/>
    <mergeCell ref="AP117:BL117"/>
    <mergeCell ref="B114:C114"/>
    <mergeCell ref="D114:Z114"/>
    <mergeCell ref="AA114:AK114"/>
    <mergeCell ref="AN114:AO114"/>
    <mergeCell ref="AP114:BL114"/>
    <mergeCell ref="BM114:BW114"/>
    <mergeCell ref="B115:C115"/>
    <mergeCell ref="D115:Z115"/>
    <mergeCell ref="AA115:AK115"/>
    <mergeCell ref="AN115:AO115"/>
    <mergeCell ref="AP115:BL115"/>
    <mergeCell ref="BM115:BW115"/>
    <mergeCell ref="B112:C112"/>
    <mergeCell ref="D112:Z112"/>
    <mergeCell ref="AA112:AK112"/>
    <mergeCell ref="AN112:AO112"/>
    <mergeCell ref="AP112:BL112"/>
    <mergeCell ref="BM112:BW112"/>
    <mergeCell ref="B113:C113"/>
    <mergeCell ref="D113:Z113"/>
    <mergeCell ref="AA113:AK113"/>
    <mergeCell ref="AN113:AO113"/>
    <mergeCell ref="AP113:BL113"/>
    <mergeCell ref="BM113:BW113"/>
    <mergeCell ref="B110:C110"/>
    <mergeCell ref="D110:Z110"/>
    <mergeCell ref="AA110:AK110"/>
    <mergeCell ref="AN110:AO110"/>
    <mergeCell ref="AP110:BL110"/>
    <mergeCell ref="BM110:BW110"/>
    <mergeCell ref="B111:C111"/>
    <mergeCell ref="D111:Z111"/>
    <mergeCell ref="AA111:AK111"/>
    <mergeCell ref="AN111:AO111"/>
    <mergeCell ref="AP111:BL111"/>
    <mergeCell ref="BM111:BW111"/>
    <mergeCell ref="B108:C108"/>
    <mergeCell ref="D108:Z108"/>
    <mergeCell ref="AA108:AK108"/>
    <mergeCell ref="AN108:AO108"/>
    <mergeCell ref="AP108:BL108"/>
    <mergeCell ref="BM108:BW108"/>
    <mergeCell ref="B109:C109"/>
    <mergeCell ref="D109:Z109"/>
    <mergeCell ref="AA109:AK109"/>
    <mergeCell ref="AN109:AO109"/>
    <mergeCell ref="AP109:BL109"/>
    <mergeCell ref="BM109:BW109"/>
    <mergeCell ref="B106:C106"/>
    <mergeCell ref="D106:Z106"/>
    <mergeCell ref="AA106:AK106"/>
    <mergeCell ref="AN106:AO106"/>
    <mergeCell ref="AP106:BL106"/>
    <mergeCell ref="BM106:BW106"/>
    <mergeCell ref="A107:B107"/>
    <mergeCell ref="C107:AK107"/>
    <mergeCell ref="AM107:AN107"/>
    <mergeCell ref="AO107:BW107"/>
    <mergeCell ref="B104:C104"/>
    <mergeCell ref="D104:Z104"/>
    <mergeCell ref="AA104:AK104"/>
    <mergeCell ref="AN104:AO104"/>
    <mergeCell ref="AP104:BL104"/>
    <mergeCell ref="BM104:BW104"/>
    <mergeCell ref="B105:C105"/>
    <mergeCell ref="D105:Z105"/>
    <mergeCell ref="AA105:AK105"/>
    <mergeCell ref="AN105:AO105"/>
    <mergeCell ref="AP105:BL105"/>
    <mergeCell ref="BM105:BW105"/>
    <mergeCell ref="A101:B101"/>
    <mergeCell ref="C101:AK101"/>
    <mergeCell ref="AM101:AN101"/>
    <mergeCell ref="AO101:BW101"/>
    <mergeCell ref="C102:AK102"/>
    <mergeCell ref="AO102:BW102"/>
    <mergeCell ref="B103:C103"/>
    <mergeCell ref="D103:Z103"/>
    <mergeCell ref="AA103:AK103"/>
    <mergeCell ref="AN103:AO103"/>
    <mergeCell ref="AP103:BL103"/>
    <mergeCell ref="BM103:BW103"/>
    <mergeCell ref="B98:C98"/>
    <mergeCell ref="D98:Z98"/>
    <mergeCell ref="AN98:AO98"/>
    <mergeCell ref="AP98:BL98"/>
    <mergeCell ref="A99:AK99"/>
    <mergeCell ref="AM99:BW99"/>
    <mergeCell ref="A100:B100"/>
    <mergeCell ref="C100:Z100"/>
    <mergeCell ref="AA100:AK100"/>
    <mergeCell ref="AM100:AN100"/>
    <mergeCell ref="AO100:BL100"/>
    <mergeCell ref="BM100:BW100"/>
    <mergeCell ref="B96:C96"/>
    <mergeCell ref="D96:Z96"/>
    <mergeCell ref="AA96:AK96"/>
    <mergeCell ref="AN96:AO96"/>
    <mergeCell ref="AP96:BL96"/>
    <mergeCell ref="BM96:BW96"/>
    <mergeCell ref="B97:C97"/>
    <mergeCell ref="D97:Z97"/>
    <mergeCell ref="AA97:AK97"/>
    <mergeCell ref="AN97:AO97"/>
    <mergeCell ref="AP97:BL97"/>
    <mergeCell ref="BM97:BW97"/>
    <mergeCell ref="A94:B94"/>
    <mergeCell ref="C94:AK94"/>
    <mergeCell ref="AM94:AN94"/>
    <mergeCell ref="AO94:BW94"/>
    <mergeCell ref="B95:C95"/>
    <mergeCell ref="D95:Z95"/>
    <mergeCell ref="AA95:AK95"/>
    <mergeCell ref="AN95:AO95"/>
    <mergeCell ref="AP95:BL95"/>
    <mergeCell ref="BM95:BW95"/>
    <mergeCell ref="C91:Z91"/>
    <mergeCell ref="AO91:BL91"/>
    <mergeCell ref="A92:B92"/>
    <mergeCell ref="C92:AK92"/>
    <mergeCell ref="AM92:AN92"/>
    <mergeCell ref="AO92:BW92"/>
    <mergeCell ref="A93:B93"/>
    <mergeCell ref="C93:Z93"/>
    <mergeCell ref="AA93:AK93"/>
    <mergeCell ref="AM93:AN93"/>
    <mergeCell ref="AO93:BL93"/>
    <mergeCell ref="BM93:BW93"/>
    <mergeCell ref="B89:C89"/>
    <mergeCell ref="D89:Z89"/>
    <mergeCell ref="AA89:AK89"/>
    <mergeCell ref="AN89:AO89"/>
    <mergeCell ref="AP89:BL89"/>
    <mergeCell ref="BM89:BW89"/>
    <mergeCell ref="B90:C90"/>
    <mergeCell ref="D90:Z90"/>
    <mergeCell ref="AA90:AK90"/>
    <mergeCell ref="AN90:AO90"/>
    <mergeCell ref="AP90:BL90"/>
    <mergeCell ref="BM90:BW90"/>
    <mergeCell ref="A86:B86"/>
    <mergeCell ref="C86:AK86"/>
    <mergeCell ref="AM86:AN86"/>
    <mergeCell ref="AO86:BW86"/>
    <mergeCell ref="A87:B87"/>
    <mergeCell ref="C87:AK87"/>
    <mergeCell ref="AM87:AN87"/>
    <mergeCell ref="AO87:BW87"/>
    <mergeCell ref="B88:C88"/>
    <mergeCell ref="D88:Z88"/>
    <mergeCell ref="AA88:AK88"/>
    <mergeCell ref="AN88:AO88"/>
    <mergeCell ref="AP88:BL88"/>
    <mergeCell ref="BM88:BW88"/>
    <mergeCell ref="B83:C83"/>
    <mergeCell ref="D83:Z83"/>
    <mergeCell ref="AN83:AO83"/>
    <mergeCell ref="AP83:BL83"/>
    <mergeCell ref="A84:AK84"/>
    <mergeCell ref="AM84:BW84"/>
    <mergeCell ref="A85:B85"/>
    <mergeCell ref="C85:AK85"/>
    <mergeCell ref="AM85:AN85"/>
    <mergeCell ref="AO85:BW85"/>
    <mergeCell ref="B81:C81"/>
    <mergeCell ref="D81:Z81"/>
    <mergeCell ref="AA81:AK81"/>
    <mergeCell ref="AN81:AO81"/>
    <mergeCell ref="AP81:BL81"/>
    <mergeCell ref="BM81:BW81"/>
    <mergeCell ref="B82:C82"/>
    <mergeCell ref="D82:Z82"/>
    <mergeCell ref="AA82:AK82"/>
    <mergeCell ref="AN82:AO82"/>
    <mergeCell ref="AP82:BL82"/>
    <mergeCell ref="BM82:BW82"/>
    <mergeCell ref="B80:C80"/>
    <mergeCell ref="D80:Z80"/>
    <mergeCell ref="AA80:AK80"/>
    <mergeCell ref="AN80:AO80"/>
    <mergeCell ref="AP80:BL80"/>
    <mergeCell ref="BM80:BW80"/>
    <mergeCell ref="A77:B77"/>
    <mergeCell ref="C77:AK77"/>
    <mergeCell ref="AM77:AN77"/>
    <mergeCell ref="AO77:BW77"/>
    <mergeCell ref="A78:B78"/>
    <mergeCell ref="C78:AK78"/>
    <mergeCell ref="AM78:AN78"/>
    <mergeCell ref="AO78:BW78"/>
    <mergeCell ref="A79:B79"/>
    <mergeCell ref="AM79:AN79"/>
    <mergeCell ref="C79:AK79"/>
    <mergeCell ref="AO79:BW79"/>
    <mergeCell ref="AO76:BW76"/>
    <mergeCell ref="BM122:BW122"/>
    <mergeCell ref="AM48:AN48"/>
    <mergeCell ref="AO48:BW48"/>
    <mergeCell ref="AM49:AN49"/>
    <mergeCell ref="AO49:BW49"/>
    <mergeCell ref="BM50:BW50"/>
    <mergeCell ref="AM62:AN62"/>
    <mergeCell ref="AN65:AO65"/>
    <mergeCell ref="AP65:BL65"/>
    <mergeCell ref="BM65:BW65"/>
    <mergeCell ref="AP71:BL71"/>
    <mergeCell ref="BM71:BW71"/>
    <mergeCell ref="AO53:BW53"/>
    <mergeCell ref="BM54:BT54"/>
    <mergeCell ref="BU54:BW54"/>
    <mergeCell ref="BM55:BT55"/>
    <mergeCell ref="BU55:BW55"/>
    <mergeCell ref="AN72:AO72"/>
    <mergeCell ref="AM41:AN41"/>
    <mergeCell ref="AO41:BW41"/>
    <mergeCell ref="AN42:AO42"/>
    <mergeCell ref="AP42:BL42"/>
    <mergeCell ref="BM42:BW42"/>
    <mergeCell ref="AN43:AO43"/>
    <mergeCell ref="AP43:BL43"/>
    <mergeCell ref="BM43:BW43"/>
    <mergeCell ref="AN44:AO44"/>
    <mergeCell ref="AP44:BL44"/>
    <mergeCell ref="BM44:BW44"/>
    <mergeCell ref="AM35:AN35"/>
    <mergeCell ref="AO35:BW35"/>
    <mergeCell ref="AM36:BW36"/>
    <mergeCell ref="AM38:AN38"/>
    <mergeCell ref="AO38:BW38"/>
    <mergeCell ref="AM39:AN39"/>
    <mergeCell ref="AO39:BW39"/>
    <mergeCell ref="AM40:AN40"/>
    <mergeCell ref="AO40:BL40"/>
    <mergeCell ref="BM40:BW40"/>
    <mergeCell ref="AM17:AN17"/>
    <mergeCell ref="AO17:BL17"/>
    <mergeCell ref="BM17:BT17"/>
    <mergeCell ref="BU17:BW17"/>
    <mergeCell ref="AM18:AN18"/>
    <mergeCell ref="AO18:BL18"/>
    <mergeCell ref="BM18:BW18"/>
    <mergeCell ref="AM19:AN19"/>
    <mergeCell ref="AO19:BL19"/>
    <mergeCell ref="AM12:AU12"/>
    <mergeCell ref="AV12:BW12"/>
    <mergeCell ref="AM14:AN14"/>
    <mergeCell ref="AO14:BW14"/>
    <mergeCell ref="AM15:AN15"/>
    <mergeCell ref="AO15:BL15"/>
    <mergeCell ref="BM15:BT15"/>
    <mergeCell ref="BU15:BW15"/>
    <mergeCell ref="AM16:AN16"/>
    <mergeCell ref="AO16:BL16"/>
    <mergeCell ref="BM16:BT16"/>
    <mergeCell ref="BU16:BW16"/>
    <mergeCell ref="AM7:AU7"/>
    <mergeCell ref="AV7:BW7"/>
    <mergeCell ref="AM8:AU8"/>
    <mergeCell ref="AV8:BW8"/>
    <mergeCell ref="AM9:AU9"/>
    <mergeCell ref="AV9:BW9"/>
    <mergeCell ref="AM10:AU10"/>
    <mergeCell ref="AV10:BW10"/>
    <mergeCell ref="AM11:AU11"/>
    <mergeCell ref="AV11:BW11"/>
    <mergeCell ref="AM1:BW1"/>
    <mergeCell ref="AM2:BW2"/>
    <mergeCell ref="AM3:AU3"/>
    <mergeCell ref="AV3:BW3"/>
    <mergeCell ref="AM4:AU4"/>
    <mergeCell ref="AV4:BW4"/>
    <mergeCell ref="AM5:AU5"/>
    <mergeCell ref="AV5:BW5"/>
    <mergeCell ref="AM6:AU6"/>
    <mergeCell ref="AV6:BW6"/>
    <mergeCell ref="AA43:AK43"/>
    <mergeCell ref="AA44:AK44"/>
    <mergeCell ref="D42:Z42"/>
    <mergeCell ref="A20:E21"/>
    <mergeCell ref="F20:U20"/>
    <mergeCell ref="V20:AK20"/>
    <mergeCell ref="AI32:AK32"/>
    <mergeCell ref="A48:B48"/>
    <mergeCell ref="C48:AK48"/>
    <mergeCell ref="A19:B19"/>
    <mergeCell ref="C19:Z19"/>
    <mergeCell ref="C35:AK35"/>
    <mergeCell ref="A35:B35"/>
    <mergeCell ref="A38:B38"/>
    <mergeCell ref="C38:AK38"/>
    <mergeCell ref="A39:B39"/>
    <mergeCell ref="A36:AK36"/>
    <mergeCell ref="C39:AK39"/>
    <mergeCell ref="O33:Z33"/>
    <mergeCell ref="AA33:AH33"/>
    <mergeCell ref="AI33:AK33"/>
    <mergeCell ref="AN45:AO45"/>
    <mergeCell ref="AP45:BL45"/>
    <mergeCell ref="AM46:BW46"/>
    <mergeCell ref="AM47:AN47"/>
    <mergeCell ref="AO47:BW47"/>
    <mergeCell ref="A49:B49"/>
    <mergeCell ref="C49:AK49"/>
    <mergeCell ref="C76:AK76"/>
    <mergeCell ref="A40:B40"/>
    <mergeCell ref="AA40:AK40"/>
    <mergeCell ref="C40:Z40"/>
    <mergeCell ref="D66:Z66"/>
    <mergeCell ref="D67:Z67"/>
    <mergeCell ref="B65:C65"/>
    <mergeCell ref="B66:C66"/>
    <mergeCell ref="B67:C67"/>
    <mergeCell ref="A41:B41"/>
    <mergeCell ref="B42:C42"/>
    <mergeCell ref="C41:AK41"/>
    <mergeCell ref="B43:C43"/>
    <mergeCell ref="B44:C44"/>
    <mergeCell ref="B45:C45"/>
    <mergeCell ref="D43:Z43"/>
    <mergeCell ref="AA42:AK42"/>
    <mergeCell ref="A1:AK1"/>
    <mergeCell ref="A3:I3"/>
    <mergeCell ref="J3:AK3"/>
    <mergeCell ref="A4:I4"/>
    <mergeCell ref="J4:AK4"/>
    <mergeCell ref="A2:AK2"/>
    <mergeCell ref="AA65:AK65"/>
    <mergeCell ref="AA50:AK50"/>
    <mergeCell ref="AA15:AH15"/>
    <mergeCell ref="AI15:AK15"/>
    <mergeCell ref="A10:I10"/>
    <mergeCell ref="J10:AK10"/>
    <mergeCell ref="A12:I12"/>
    <mergeCell ref="J12:AK12"/>
    <mergeCell ref="A11:I11"/>
    <mergeCell ref="J11:AK11"/>
    <mergeCell ref="AA16:AH16"/>
    <mergeCell ref="A47:B47"/>
    <mergeCell ref="C47:AK47"/>
    <mergeCell ref="AI16:AK16"/>
    <mergeCell ref="AA17:AH17"/>
    <mergeCell ref="D44:Z44"/>
    <mergeCell ref="D45:Z45"/>
    <mergeCell ref="A46:AK46"/>
    <mergeCell ref="A7:I7"/>
    <mergeCell ref="J7:AK7"/>
    <mergeCell ref="A5:I5"/>
    <mergeCell ref="J5:AK5"/>
    <mergeCell ref="A6:I6"/>
    <mergeCell ref="J6:AK6"/>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M20:AQ21"/>
    <mergeCell ref="AR20:BG20"/>
    <mergeCell ref="BH20:BW20"/>
    <mergeCell ref="F21:M21"/>
    <mergeCell ref="N21:U21"/>
    <mergeCell ref="V21:AC21"/>
    <mergeCell ref="AD21:AK21"/>
    <mergeCell ref="AR21:AY21"/>
    <mergeCell ref="AZ21:BG21"/>
    <mergeCell ref="BH21:BO21"/>
    <mergeCell ref="BP21:BW21"/>
    <mergeCell ref="BP23:BW23"/>
    <mergeCell ref="A24:E24"/>
    <mergeCell ref="F24:M24"/>
    <mergeCell ref="N24:U24"/>
    <mergeCell ref="V24:AC24"/>
    <mergeCell ref="AD24:AK24"/>
    <mergeCell ref="AM24:AQ24"/>
    <mergeCell ref="AR24:AY24"/>
    <mergeCell ref="AZ24:BG24"/>
    <mergeCell ref="BH24:BO24"/>
    <mergeCell ref="BP24:BW24"/>
    <mergeCell ref="A23:E23"/>
    <mergeCell ref="F23:M23"/>
    <mergeCell ref="N23:U23"/>
    <mergeCell ref="V23:AC23"/>
    <mergeCell ref="AD23:AK23"/>
    <mergeCell ref="AM23:AQ23"/>
    <mergeCell ref="AR23:AY23"/>
    <mergeCell ref="AZ23:BG23"/>
    <mergeCell ref="BH23:BO23"/>
    <mergeCell ref="BP25:BW25"/>
    <mergeCell ref="A26:E26"/>
    <mergeCell ref="F26:M26"/>
    <mergeCell ref="N26:U26"/>
    <mergeCell ref="V26:AC26"/>
    <mergeCell ref="AD26:AK26"/>
    <mergeCell ref="AM26:AQ26"/>
    <mergeCell ref="AR26:AY26"/>
    <mergeCell ref="AZ26:BG26"/>
    <mergeCell ref="BH26:BO26"/>
    <mergeCell ref="BP26:BW26"/>
    <mergeCell ref="A25:E25"/>
    <mergeCell ref="F25:M25"/>
    <mergeCell ref="N25:U25"/>
    <mergeCell ref="V25:AC25"/>
    <mergeCell ref="AD25:AK25"/>
    <mergeCell ref="AM25:AQ25"/>
    <mergeCell ref="AR25:AY25"/>
    <mergeCell ref="AZ25:BG25"/>
    <mergeCell ref="BH25:BO25"/>
    <mergeCell ref="BP27:BW27"/>
    <mergeCell ref="A28:E28"/>
    <mergeCell ref="F28:M28"/>
    <mergeCell ref="N28:U28"/>
    <mergeCell ref="V28:AC28"/>
    <mergeCell ref="AD28:AK28"/>
    <mergeCell ref="AM28:AQ28"/>
    <mergeCell ref="AR28:AY28"/>
    <mergeCell ref="AZ28:BG28"/>
    <mergeCell ref="BH28:BO28"/>
    <mergeCell ref="BP28:BW28"/>
    <mergeCell ref="A27:E27"/>
    <mergeCell ref="F27:M27"/>
    <mergeCell ref="N27:U27"/>
    <mergeCell ref="V27:AC27"/>
    <mergeCell ref="AD27:AK27"/>
    <mergeCell ref="AM27:AQ27"/>
    <mergeCell ref="AR27:AY27"/>
    <mergeCell ref="AZ27:BG27"/>
    <mergeCell ref="BH27:BO27"/>
    <mergeCell ref="BP29:BW29"/>
    <mergeCell ref="A30:E30"/>
    <mergeCell ref="F30:M30"/>
    <mergeCell ref="N30:U30"/>
    <mergeCell ref="V30:AC30"/>
    <mergeCell ref="AD30:AK30"/>
    <mergeCell ref="AM30:AQ30"/>
    <mergeCell ref="AR30:AY30"/>
    <mergeCell ref="AZ30:BG30"/>
    <mergeCell ref="BH30:BO30"/>
    <mergeCell ref="BP30:BW30"/>
    <mergeCell ref="A29:E29"/>
    <mergeCell ref="F29:M29"/>
    <mergeCell ref="N29:U29"/>
    <mergeCell ref="V29:AC29"/>
    <mergeCell ref="AD29:AK29"/>
    <mergeCell ref="AM29:AQ29"/>
    <mergeCell ref="AR29:AY29"/>
    <mergeCell ref="AZ29:BG29"/>
    <mergeCell ref="BH29:BO29"/>
    <mergeCell ref="BA33:BL33"/>
    <mergeCell ref="BM33:BT33"/>
    <mergeCell ref="BU33:BW33"/>
    <mergeCell ref="A22:E22"/>
    <mergeCell ref="F22:M22"/>
    <mergeCell ref="N22:U22"/>
    <mergeCell ref="V22:AC22"/>
    <mergeCell ref="AD22:AK22"/>
    <mergeCell ref="AM22:AQ22"/>
    <mergeCell ref="AR22:AY22"/>
    <mergeCell ref="AZ22:BG22"/>
    <mergeCell ref="BH22:BO22"/>
    <mergeCell ref="BP22:BW22"/>
    <mergeCell ref="A31:E31"/>
    <mergeCell ref="F31:U31"/>
    <mergeCell ref="V31:AK31"/>
    <mergeCell ref="AM31:AQ31"/>
    <mergeCell ref="AR31:BG31"/>
    <mergeCell ref="BH31:BW31"/>
    <mergeCell ref="O32:Z32"/>
    <mergeCell ref="AA32:AH32"/>
    <mergeCell ref="BA32:BL32"/>
    <mergeCell ref="BM32:BT32"/>
    <mergeCell ref="BU32:BW32"/>
    <mergeCell ref="A51:B51"/>
    <mergeCell ref="C51:AK51"/>
    <mergeCell ref="AM51:AN51"/>
    <mergeCell ref="AO51:BW51"/>
    <mergeCell ref="AA52:AH52"/>
    <mergeCell ref="AI52:AK52"/>
    <mergeCell ref="BM52:BT52"/>
    <mergeCell ref="BU52:BW52"/>
    <mergeCell ref="A60:B60"/>
    <mergeCell ref="C60:AK60"/>
    <mergeCell ref="AM60:AN60"/>
    <mergeCell ref="AO60:BW60"/>
    <mergeCell ref="AN56:AO56"/>
    <mergeCell ref="AP56:BL56"/>
    <mergeCell ref="B58:C58"/>
    <mergeCell ref="D58:Z58"/>
    <mergeCell ref="AN58:AO58"/>
    <mergeCell ref="AP58:BL58"/>
    <mergeCell ref="A59:AK59"/>
    <mergeCell ref="AM59:BW59"/>
    <mergeCell ref="B57:C57"/>
    <mergeCell ref="D57:Z57"/>
    <mergeCell ref="AM52:AN52"/>
    <mergeCell ref="AM53:AN53"/>
    <mergeCell ref="A75:AK75"/>
    <mergeCell ref="AM75:BW75"/>
    <mergeCell ref="AA61:AK61"/>
    <mergeCell ref="BM61:BW61"/>
    <mergeCell ref="C62:AK62"/>
    <mergeCell ref="AO62:BW62"/>
    <mergeCell ref="AA63:AH63"/>
    <mergeCell ref="AI63:AK63"/>
    <mergeCell ref="BM63:BT63"/>
    <mergeCell ref="BU63:BW63"/>
    <mergeCell ref="A64:B64"/>
    <mergeCell ref="C64:AK64"/>
    <mergeCell ref="AM64:AN64"/>
    <mergeCell ref="AO64:BW64"/>
    <mergeCell ref="A62:B62"/>
    <mergeCell ref="D65:Z65"/>
    <mergeCell ref="AA66:AK66"/>
    <mergeCell ref="AN66:AO66"/>
    <mergeCell ref="AP66:BL66"/>
    <mergeCell ref="BM66:BW66"/>
    <mergeCell ref="AN67:AO67"/>
    <mergeCell ref="AP67:BL67"/>
    <mergeCell ref="D74:Z74"/>
    <mergeCell ref="AN74:AO74"/>
    <mergeCell ref="AP74:BL74"/>
    <mergeCell ref="B72:C72"/>
    <mergeCell ref="D72:Z72"/>
    <mergeCell ref="AA72:AK72"/>
    <mergeCell ref="AP72:BL72"/>
    <mergeCell ref="BM72:BW72"/>
    <mergeCell ref="B73:C73"/>
    <mergeCell ref="D73:Z73"/>
    <mergeCell ref="AN73:AO73"/>
    <mergeCell ref="AP73:BL73"/>
    <mergeCell ref="A124:AK124"/>
    <mergeCell ref="AM124:BW124"/>
    <mergeCell ref="A121:B121"/>
    <mergeCell ref="C121:AK121"/>
    <mergeCell ref="AM121:AN121"/>
    <mergeCell ref="AO121:BW121"/>
    <mergeCell ref="A122:B122"/>
    <mergeCell ref="C122:Z122"/>
    <mergeCell ref="AM122:AN122"/>
    <mergeCell ref="AO122:BL122"/>
    <mergeCell ref="A123:AK123"/>
    <mergeCell ref="AM123:BW123"/>
    <mergeCell ref="AA122:AK122"/>
    <mergeCell ref="A120:B120"/>
    <mergeCell ref="C120:AK120"/>
    <mergeCell ref="AM120:AN120"/>
    <mergeCell ref="AO120:BW120"/>
    <mergeCell ref="BM57:BT57"/>
    <mergeCell ref="BU57:BW57"/>
    <mergeCell ref="AA54:AH54"/>
    <mergeCell ref="AI54:AK54"/>
    <mergeCell ref="AA55:AH55"/>
    <mergeCell ref="AI55:AK55"/>
    <mergeCell ref="AA56:AH56"/>
    <mergeCell ref="AI56:AK56"/>
    <mergeCell ref="AA57:AH57"/>
    <mergeCell ref="AI57:AK57"/>
    <mergeCell ref="A76:B76"/>
    <mergeCell ref="AM76:AN76"/>
    <mergeCell ref="B71:C71"/>
    <mergeCell ref="D71:Z71"/>
    <mergeCell ref="AA71:AK71"/>
    <mergeCell ref="AN71:AO71"/>
    <mergeCell ref="AO70:BW70"/>
    <mergeCell ref="AA73:AK73"/>
    <mergeCell ref="BM73:BW73"/>
    <mergeCell ref="B74:C74"/>
    <mergeCell ref="A52:B52"/>
    <mergeCell ref="A53:B53"/>
    <mergeCell ref="C53:AK53"/>
    <mergeCell ref="B54:C54"/>
    <mergeCell ref="D54:Z54"/>
    <mergeCell ref="AN54:AO54"/>
    <mergeCell ref="AP54:BL54"/>
    <mergeCell ref="B55:C55"/>
    <mergeCell ref="D55:Z55"/>
    <mergeCell ref="AN55:AO55"/>
    <mergeCell ref="AP55:BL55"/>
    <mergeCell ref="B56:C56"/>
    <mergeCell ref="D56:Z56"/>
    <mergeCell ref="A70:B70"/>
    <mergeCell ref="C70:AK70"/>
    <mergeCell ref="AM70:AN70"/>
    <mergeCell ref="BM56:BT56"/>
    <mergeCell ref="BU56:BW56"/>
    <mergeCell ref="AN57:AO57"/>
    <mergeCell ref="AP57:BL57"/>
    <mergeCell ref="AA67:AK67"/>
    <mergeCell ref="BM67:BW67"/>
    <mergeCell ref="B68:C68"/>
    <mergeCell ref="D68:Z68"/>
    <mergeCell ref="AN68:AO68"/>
    <mergeCell ref="AP68:BL68"/>
    <mergeCell ref="A69:AK69"/>
    <mergeCell ref="AM69:BW69"/>
  </mergeCells>
  <phoneticPr fontId="1"/>
  <dataValidations count="12">
    <dataValidation type="list" allowBlank="1" showInputMessage="1" showErrorMessage="1" sqref="AA71:AK73 AA122:AK122 BM80:BW82 BM122:BW122 AA80:AK82 BM71:BW73 AA42:AK44 BM42:BW44 AA95:AK97 BM95:BW97" xr:uid="{00000000-0002-0000-0000-000000000000}">
      <formula1>"はい,いいえ"</formula1>
    </dataValidation>
    <dataValidation type="whole" operator="greaterThanOrEqual" allowBlank="1" showInputMessage="1" showErrorMessage="1" sqref="AA15:AH17 BM15:BT17 AA32:AH33 BM32:BT33 AR21:BW29 F21:AK29 AA52:AH52 AA63:AH63 AA54:AH57 BM52:BT52 BM63:BT63 BM54:BT57"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40:AK40 BM40:BW40" xr:uid="{6A43CDF0-B0F7-452B-ACEE-93F8B8A7684D}">
      <formula1>"充足している,不足している"</formula1>
    </dataValidation>
    <dataValidation type="list" allowBlank="1" showInputMessage="1" showErrorMessage="1" sqref="AA61:AK61 BM61:BW61" xr:uid="{467DD7DB-0251-40F0-BF53-3F4119452A9E}">
      <formula1>"雇用予定がある,雇用予定がない,検討している"</formula1>
    </dataValidation>
    <dataValidation type="list" allowBlank="1" showInputMessage="1" showErrorMessage="1" sqref="AA50:AK50 BM50:BW50" xr:uid="{CBD833AA-0EEB-4AC2-8DC5-FB8D9D92BD13}">
      <formula1>"雇用している,雇用していない"</formula1>
    </dataValidation>
    <dataValidation type="list" allowBlank="1" showInputMessage="1" showErrorMessage="1" sqref="BM65:BW67 AA65:AK67 BN116:BW116 AA103:AK106 BM103:BW106 BM108:BM116 BN108:BW114 AA108:AK116" xr:uid="{36C1802F-99C4-47DE-8D01-6FB339F78455}">
      <formula1>"〇"</formula1>
    </dataValidation>
    <dataValidation type="list" allowBlank="1" showInputMessage="1" showErrorMessage="1" sqref="AA100:AK100 BM100:BW100" xr:uid="{8A6B4611-81F6-4046-A5C5-7FBD6521AEA3}">
      <formula1>"移動式,設置型,両方"</formula1>
    </dataValidation>
    <dataValidation type="list" allowBlank="1" showInputMessage="1" showErrorMessage="1" sqref="AA93:AK93 BM93:BW93" xr:uid="{DEB6C30F-4098-4E8E-B010-FDCC5DF19CE2}">
      <formula1>"設置している,設置していない,検討中"</formula1>
    </dataValidation>
    <dataValidation type="list" allowBlank="1" showInputMessage="1" showErrorMessage="1" sqref="AA89:AK90 BM89:BW90" xr:uid="{995744A0-7117-4034-8749-49E6790E2C91}">
      <formula1>"実施体制がとれている,実施体制がとれていない"</formula1>
    </dataValidation>
    <dataValidation type="list" allowBlank="1" showInputMessage="1" showErrorMessage="1" sqref="AA88:AK88 BM88:BW88" xr:uid="{B89BBE9F-EDD9-475E-840A-B9E50957A26E}">
      <formula1>"策定済み,令和６年度中に策定予定"</formula1>
    </dataValidation>
  </dataValidations>
  <pageMargins left="0.7" right="0.7" top="0.75" bottom="0.75" header="0.3" footer="0.3"/>
  <pageSetup paperSize="9" fitToHeight="0" orientation="portrait" r:id="rId1"/>
  <rowBreaks count="2" manualBreakCount="2">
    <brk id="37" max="36" man="1"/>
    <brk id="59" max="36" man="1"/>
  </rowBreaks>
  <ignoredErrors>
    <ignoredError sqref="B65:C68 B42:C45 AN42:AO45 B54:C58 B71:C74 AN54:AO58 AN71:AO74 AN65:AO68 B80:C83 AN80:AO83 A89:BW91 A88:Z88 AL88:BW88 A93:BW117 A92:B92 D92:BW92"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B3"/>
  <sheetViews>
    <sheetView zoomScale="80" zoomScaleNormal="80" workbookViewId="0">
      <pane xSplit="4" ySplit="2" topLeftCell="E3" activePane="bottomRight" state="frozen"/>
      <selection pane="topRight" activeCell="E1" sqref="E1"/>
      <selection pane="bottomLeft" activeCell="A3" sqref="A3"/>
      <selection pane="bottomRight" activeCell="D12" sqref="A1:XFD1048576"/>
    </sheetView>
  </sheetViews>
  <sheetFormatPr defaultColWidth="13.81640625" defaultRowHeight="13"/>
  <cols>
    <col min="1" max="28" width="13.81640625" style="1"/>
    <col min="29" max="37" width="13.81640625" style="41"/>
    <col min="38" max="81" width="13.81640625" style="1"/>
    <col min="82" max="82" width="44.08984375" style="1" customWidth="1"/>
    <col min="83" max="105" width="13.81640625" style="1"/>
    <col min="106" max="107" width="17.6328125" style="1" customWidth="1"/>
    <col min="108" max="108" width="27.6328125" style="1" customWidth="1"/>
    <col min="109" max="111" width="14.36328125" style="1" customWidth="1"/>
    <col min="112" max="112" width="12.7265625" style="1" customWidth="1"/>
    <col min="113" max="115" width="14" style="1" customWidth="1"/>
    <col min="116" max="117" width="12.7265625" style="1" customWidth="1"/>
    <col min="118" max="16384" width="13.81640625" style="1"/>
  </cols>
  <sheetData>
    <row r="1" spans="1:132" s="19" customFormat="1" ht="13.5" thickBot="1">
      <c r="D1" s="19" t="s">
        <v>86</v>
      </c>
      <c r="N1" s="19" t="s">
        <v>87</v>
      </c>
      <c r="R1" s="19" t="s">
        <v>123</v>
      </c>
      <c r="AC1" s="36" t="s">
        <v>139</v>
      </c>
      <c r="AD1" s="36"/>
      <c r="AE1" s="36"/>
      <c r="AF1" s="36"/>
      <c r="AG1" s="36"/>
      <c r="AH1" s="36"/>
      <c r="AI1" s="36"/>
      <c r="AJ1" s="36"/>
      <c r="AK1" s="36"/>
      <c r="AL1" s="19" t="s">
        <v>88</v>
      </c>
      <c r="AX1" s="19" t="s">
        <v>108</v>
      </c>
      <c r="BG1" s="19" t="s">
        <v>119</v>
      </c>
      <c r="BS1" s="19" t="s">
        <v>120</v>
      </c>
      <c r="CB1" s="19" t="s">
        <v>89</v>
      </c>
      <c r="CD1" s="19" t="s">
        <v>89</v>
      </c>
      <c r="CE1" s="19" t="s">
        <v>90</v>
      </c>
      <c r="CJ1" s="19" t="s">
        <v>175</v>
      </c>
      <c r="DA1" s="19" t="s">
        <v>197</v>
      </c>
      <c r="DE1" s="19" t="s">
        <v>243</v>
      </c>
      <c r="DH1" s="19" t="s">
        <v>247</v>
      </c>
      <c r="EB1" s="19" t="s">
        <v>97</v>
      </c>
    </row>
    <row r="2" spans="1:132" s="16" customFormat="1" ht="51.65" customHeight="1">
      <c r="A2" s="22" t="s">
        <v>13</v>
      </c>
      <c r="B2" s="23" t="s">
        <v>44</v>
      </c>
      <c r="C2" s="24" t="s">
        <v>15</v>
      </c>
      <c r="D2" s="15" t="s">
        <v>14</v>
      </c>
      <c r="E2" s="11" t="s">
        <v>16</v>
      </c>
      <c r="F2" s="11" t="s">
        <v>41</v>
      </c>
      <c r="G2" s="11" t="s">
        <v>42</v>
      </c>
      <c r="H2" s="11" t="s">
        <v>37</v>
      </c>
      <c r="I2" s="11" t="s">
        <v>17</v>
      </c>
      <c r="J2" s="11" t="s">
        <v>18</v>
      </c>
      <c r="K2" s="11" t="s">
        <v>19</v>
      </c>
      <c r="L2" s="11" t="s">
        <v>20</v>
      </c>
      <c r="M2" s="12" t="s">
        <v>21</v>
      </c>
      <c r="N2" s="5" t="s">
        <v>26</v>
      </c>
      <c r="O2" s="6" t="s">
        <v>38</v>
      </c>
      <c r="P2" s="6" t="s">
        <v>39</v>
      </c>
      <c r="Q2" s="27" t="s">
        <v>35</v>
      </c>
      <c r="R2" s="31" t="s">
        <v>124</v>
      </c>
      <c r="S2" s="32" t="s">
        <v>125</v>
      </c>
      <c r="T2" s="32" t="s">
        <v>126</v>
      </c>
      <c r="U2" s="32" t="s">
        <v>127</v>
      </c>
      <c r="V2" s="32" t="s">
        <v>128</v>
      </c>
      <c r="W2" s="32" t="s">
        <v>129</v>
      </c>
      <c r="X2" s="32" t="s">
        <v>130</v>
      </c>
      <c r="Y2" s="32" t="s">
        <v>131</v>
      </c>
      <c r="Z2" s="32" t="s">
        <v>132</v>
      </c>
      <c r="AA2" s="32" t="s">
        <v>133</v>
      </c>
      <c r="AB2" s="33" t="s">
        <v>138</v>
      </c>
      <c r="AC2" s="37" t="s">
        <v>106</v>
      </c>
      <c r="AD2" s="38" t="s">
        <v>27</v>
      </c>
      <c r="AE2" s="38" t="s">
        <v>28</v>
      </c>
      <c r="AF2" s="38" t="s">
        <v>29</v>
      </c>
      <c r="AG2" s="38" t="s">
        <v>30</v>
      </c>
      <c r="AH2" s="38" t="s">
        <v>31</v>
      </c>
      <c r="AI2" s="38" t="s">
        <v>32</v>
      </c>
      <c r="AJ2" s="38" t="s">
        <v>33</v>
      </c>
      <c r="AK2" s="42" t="s">
        <v>34</v>
      </c>
      <c r="AL2" s="35" t="s">
        <v>106</v>
      </c>
      <c r="AM2" s="8" t="s">
        <v>27</v>
      </c>
      <c r="AN2" s="8" t="s">
        <v>28</v>
      </c>
      <c r="AO2" s="8" t="s">
        <v>29</v>
      </c>
      <c r="AP2" s="8" t="s">
        <v>30</v>
      </c>
      <c r="AQ2" s="8" t="s">
        <v>31</v>
      </c>
      <c r="AR2" s="8" t="s">
        <v>32</v>
      </c>
      <c r="AS2" s="8" t="s">
        <v>33</v>
      </c>
      <c r="AT2" s="8" t="s">
        <v>34</v>
      </c>
      <c r="AU2" s="32" t="s">
        <v>134</v>
      </c>
      <c r="AV2" s="32" t="s">
        <v>135</v>
      </c>
      <c r="AW2" s="9" t="s">
        <v>83</v>
      </c>
      <c r="AX2" s="5" t="s">
        <v>106</v>
      </c>
      <c r="AY2" s="6" t="s">
        <v>27</v>
      </c>
      <c r="AZ2" s="6" t="s">
        <v>28</v>
      </c>
      <c r="BA2" s="6" t="s">
        <v>29</v>
      </c>
      <c r="BB2" s="6" t="s">
        <v>30</v>
      </c>
      <c r="BC2" s="6" t="s">
        <v>31</v>
      </c>
      <c r="BD2" s="6" t="s">
        <v>32</v>
      </c>
      <c r="BE2" s="6" t="s">
        <v>33</v>
      </c>
      <c r="BF2" s="6" t="s">
        <v>34</v>
      </c>
      <c r="BG2" s="7" t="s">
        <v>109</v>
      </c>
      <c r="BH2" s="8" t="s">
        <v>110</v>
      </c>
      <c r="BI2" s="8" t="s">
        <v>111</v>
      </c>
      <c r="BJ2" s="8" t="s">
        <v>112</v>
      </c>
      <c r="BK2" s="8" t="s">
        <v>113</v>
      </c>
      <c r="BL2" s="8" t="s">
        <v>114</v>
      </c>
      <c r="BM2" s="8" t="s">
        <v>115</v>
      </c>
      <c r="BN2" s="8" t="s">
        <v>116</v>
      </c>
      <c r="BO2" s="29" t="s">
        <v>117</v>
      </c>
      <c r="BP2" s="32" t="s">
        <v>136</v>
      </c>
      <c r="BQ2" s="32" t="s">
        <v>137</v>
      </c>
      <c r="BR2" s="30" t="s">
        <v>118</v>
      </c>
      <c r="BS2" s="5" t="s">
        <v>109</v>
      </c>
      <c r="BT2" s="6" t="s">
        <v>110</v>
      </c>
      <c r="BU2" s="6" t="s">
        <v>111</v>
      </c>
      <c r="BV2" s="6" t="s">
        <v>112</v>
      </c>
      <c r="BW2" s="6" t="s">
        <v>113</v>
      </c>
      <c r="BX2" s="6" t="s">
        <v>114</v>
      </c>
      <c r="BY2" s="6" t="s">
        <v>115</v>
      </c>
      <c r="BZ2" s="6" t="s">
        <v>116</v>
      </c>
      <c r="CA2" s="27" t="s">
        <v>117</v>
      </c>
      <c r="CB2" s="7" t="s">
        <v>121</v>
      </c>
      <c r="CC2" s="8" t="s">
        <v>122</v>
      </c>
      <c r="CD2" s="12" t="s">
        <v>85</v>
      </c>
      <c r="CE2" s="28" t="s">
        <v>91</v>
      </c>
      <c r="CF2" s="17" t="s">
        <v>93</v>
      </c>
      <c r="CG2" s="17" t="s">
        <v>94</v>
      </c>
      <c r="CH2" s="17" t="s">
        <v>95</v>
      </c>
      <c r="CI2" s="18" t="s">
        <v>92</v>
      </c>
      <c r="CJ2" s="15" t="s">
        <v>176</v>
      </c>
      <c r="CK2" s="46" t="s">
        <v>177</v>
      </c>
      <c r="CL2" s="11" t="s">
        <v>178</v>
      </c>
      <c r="CM2" s="11" t="s">
        <v>179</v>
      </c>
      <c r="CN2" s="11" t="s">
        <v>180</v>
      </c>
      <c r="CO2" s="11" t="s">
        <v>181</v>
      </c>
      <c r="CP2" s="11" t="s">
        <v>185</v>
      </c>
      <c r="CQ2" s="11" t="s">
        <v>182</v>
      </c>
      <c r="CR2" s="11" t="s">
        <v>183</v>
      </c>
      <c r="CS2" s="11" t="s">
        <v>186</v>
      </c>
      <c r="CT2" s="11" t="s">
        <v>187</v>
      </c>
      <c r="CU2" s="11" t="s">
        <v>188</v>
      </c>
      <c r="CV2" s="11" t="s">
        <v>184</v>
      </c>
      <c r="CW2" s="11" t="s">
        <v>191</v>
      </c>
      <c r="CX2" s="11" t="s">
        <v>192</v>
      </c>
      <c r="CY2" s="11" t="s">
        <v>194</v>
      </c>
      <c r="CZ2" s="11" t="s">
        <v>195</v>
      </c>
      <c r="DA2" s="47" t="s">
        <v>198</v>
      </c>
      <c r="DB2" s="17" t="s">
        <v>199</v>
      </c>
      <c r="DC2" s="17" t="s">
        <v>200</v>
      </c>
      <c r="DD2" s="48" t="s">
        <v>201</v>
      </c>
      <c r="DE2" s="15" t="s">
        <v>244</v>
      </c>
      <c r="DF2" s="11" t="s">
        <v>245</v>
      </c>
      <c r="DG2" s="50" t="s">
        <v>246</v>
      </c>
      <c r="DH2" s="51" t="s">
        <v>212</v>
      </c>
      <c r="DI2" s="17" t="s">
        <v>248</v>
      </c>
      <c r="DJ2" s="17" t="s">
        <v>249</v>
      </c>
      <c r="DK2" s="17" t="s">
        <v>250</v>
      </c>
      <c r="DL2" s="17" t="s">
        <v>251</v>
      </c>
      <c r="DM2" s="17" t="s">
        <v>252</v>
      </c>
      <c r="DN2" s="17" t="s">
        <v>253</v>
      </c>
      <c r="DO2" s="17" t="s">
        <v>254</v>
      </c>
      <c r="DP2" s="17" t="s">
        <v>255</v>
      </c>
      <c r="DQ2" s="52" t="s">
        <v>256</v>
      </c>
      <c r="DR2" s="17" t="s">
        <v>257</v>
      </c>
      <c r="DS2" s="17" t="s">
        <v>258</v>
      </c>
      <c r="DT2" s="17" t="s">
        <v>259</v>
      </c>
      <c r="DU2" s="17" t="s">
        <v>260</v>
      </c>
      <c r="DV2" s="17" t="s">
        <v>261</v>
      </c>
      <c r="DW2" s="17" t="s">
        <v>262</v>
      </c>
      <c r="DX2" s="17" t="s">
        <v>263</v>
      </c>
      <c r="DY2" s="17" t="s">
        <v>264</v>
      </c>
      <c r="DZ2" s="17" t="s">
        <v>265</v>
      </c>
      <c r="EA2" s="17" t="s">
        <v>266</v>
      </c>
      <c r="EB2" s="21" t="s">
        <v>96</v>
      </c>
    </row>
    <row r="3" spans="1:132" s="14" customFormat="1" ht="13.5" thickBot="1">
      <c r="A3" s="2">
        <v>1</v>
      </c>
      <c r="B3" s="25">
        <f>調査票!A2</f>
        <v>46113</v>
      </c>
      <c r="C3" s="26" t="s">
        <v>267</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AL3+BG3</f>
        <v>0</v>
      </c>
      <c r="S3" s="3">
        <f t="shared" ref="S3:Z3" si="0">AM3+BH3</f>
        <v>0</v>
      </c>
      <c r="T3" s="3">
        <f t="shared" si="0"/>
        <v>0</v>
      </c>
      <c r="U3" s="3">
        <f t="shared" si="0"/>
        <v>0</v>
      </c>
      <c r="V3" s="3">
        <f t="shared" si="0"/>
        <v>0</v>
      </c>
      <c r="W3" s="3">
        <f t="shared" si="0"/>
        <v>0</v>
      </c>
      <c r="X3" s="3">
        <f t="shared" si="0"/>
        <v>0</v>
      </c>
      <c r="Y3" s="3">
        <f t="shared" si="0"/>
        <v>0</v>
      </c>
      <c r="Z3" s="3">
        <f t="shared" si="0"/>
        <v>0</v>
      </c>
      <c r="AA3" s="45" t="e">
        <f>(S3*0.375+T3*0.375+U3*1+V3*2+W3*3+X3*4+Y3*5)/SUM(S3:Y3)</f>
        <v>#DIV/0!</v>
      </c>
      <c r="AB3" s="44">
        <f>AW3+BR3</f>
        <v>0</v>
      </c>
      <c r="AC3" s="39">
        <f t="shared" ref="AC3:AJ3" si="1">AX3+BS3</f>
        <v>0</v>
      </c>
      <c r="AD3" s="40">
        <f t="shared" si="1"/>
        <v>0</v>
      </c>
      <c r="AE3" s="40">
        <f t="shared" si="1"/>
        <v>0</v>
      </c>
      <c r="AF3" s="40">
        <f t="shared" si="1"/>
        <v>0</v>
      </c>
      <c r="AG3" s="40">
        <f t="shared" si="1"/>
        <v>0</v>
      </c>
      <c r="AH3" s="40">
        <f t="shared" si="1"/>
        <v>0</v>
      </c>
      <c r="AI3" s="40">
        <f t="shared" si="1"/>
        <v>0</v>
      </c>
      <c r="AJ3" s="40">
        <f t="shared" si="1"/>
        <v>0</v>
      </c>
      <c r="AK3" s="43">
        <f>BF3+CA3</f>
        <v>0</v>
      </c>
      <c r="AL3" s="20">
        <f>調査票!F22</f>
        <v>0</v>
      </c>
      <c r="AM3" s="3">
        <f>調査票!F23</f>
        <v>0</v>
      </c>
      <c r="AN3" s="3">
        <f>調査票!F24</f>
        <v>0</v>
      </c>
      <c r="AO3" s="3">
        <f>調査票!F25</f>
        <v>0</v>
      </c>
      <c r="AP3" s="3">
        <f>調査票!F26</f>
        <v>0</v>
      </c>
      <c r="AQ3" s="3">
        <f>調査票!F27</f>
        <v>0</v>
      </c>
      <c r="AR3" s="3">
        <f>調査票!F28</f>
        <v>0</v>
      </c>
      <c r="AS3" s="3">
        <f>調査票!F29</f>
        <v>0</v>
      </c>
      <c r="AT3" s="3">
        <f>調査票!F30</f>
        <v>0</v>
      </c>
      <c r="AU3" s="45" t="e">
        <f>(AM3*0.375+AN3*0.375+AO3*1+AP3*2+AQ3*3+AR3*4+AS3*5)/SUM(AM3:AS3)</f>
        <v>#DIV/0!</v>
      </c>
      <c r="AV3" s="34" t="e">
        <f>AT3/Z3</f>
        <v>#DIV/0!</v>
      </c>
      <c r="AW3" s="4">
        <f>調査票!F31</f>
        <v>0</v>
      </c>
      <c r="AX3" s="2">
        <f>調査票!N22</f>
        <v>0</v>
      </c>
      <c r="AY3" s="3">
        <f>調査票!N23</f>
        <v>0</v>
      </c>
      <c r="AZ3" s="3">
        <f>調査票!N24</f>
        <v>0</v>
      </c>
      <c r="BA3" s="3">
        <f>調査票!N25</f>
        <v>0</v>
      </c>
      <c r="BB3" s="3">
        <f>調査票!N26</f>
        <v>0</v>
      </c>
      <c r="BC3" s="3">
        <f>調査票!N27</f>
        <v>0</v>
      </c>
      <c r="BD3" s="3">
        <f>調査票!N28</f>
        <v>0</v>
      </c>
      <c r="BE3" s="3">
        <f>調査票!N29</f>
        <v>0</v>
      </c>
      <c r="BF3" s="3">
        <f>調査票!N30</f>
        <v>0</v>
      </c>
      <c r="BG3" s="2">
        <f>調査票!V22</f>
        <v>0</v>
      </c>
      <c r="BH3" s="3">
        <f>調査票!V23</f>
        <v>0</v>
      </c>
      <c r="BI3" s="3">
        <f>調査票!V24</f>
        <v>0</v>
      </c>
      <c r="BJ3" s="3">
        <f>調査票!V25</f>
        <v>0</v>
      </c>
      <c r="BK3" s="3">
        <f>調査票!V26</f>
        <v>0</v>
      </c>
      <c r="BL3" s="3">
        <f>調査票!V27</f>
        <v>0</v>
      </c>
      <c r="BM3" s="3">
        <f>調査票!V28</f>
        <v>0</v>
      </c>
      <c r="BN3" s="3">
        <f>調査票!V29</f>
        <v>0</v>
      </c>
      <c r="BO3" s="10">
        <f>調査票!V30</f>
        <v>0</v>
      </c>
      <c r="BP3" s="45" t="e">
        <f>(BH3*0.375+BI3*0.375+BJ3*1+BK3*2+BL3*3+BM3*4+BN3*5)/SUM(BH3:BN3)</f>
        <v>#DIV/0!</v>
      </c>
      <c r="BQ3" s="34" t="e">
        <f>BO3/Z3</f>
        <v>#DIV/0!</v>
      </c>
      <c r="BR3" s="13">
        <f>調査票!V31</f>
        <v>0</v>
      </c>
      <c r="BS3" s="2">
        <f>調査票!AD22</f>
        <v>0</v>
      </c>
      <c r="BT3" s="3">
        <f>調査票!AD23</f>
        <v>0</v>
      </c>
      <c r="BU3" s="3">
        <f>調査票!AD24</f>
        <v>0</v>
      </c>
      <c r="BV3" s="3">
        <f>調査票!AD25</f>
        <v>0</v>
      </c>
      <c r="BW3" s="3">
        <f>調査票!AD26</f>
        <v>0</v>
      </c>
      <c r="BX3" s="3">
        <f>調査票!AD27</f>
        <v>0</v>
      </c>
      <c r="BY3" s="3">
        <f>調査票!AD28</f>
        <v>0</v>
      </c>
      <c r="BZ3" s="3">
        <f>調査票!AD29</f>
        <v>0</v>
      </c>
      <c r="CA3" s="10">
        <f>調査票!AD30</f>
        <v>0</v>
      </c>
      <c r="CB3" s="2">
        <f>調査票!AA32</f>
        <v>0</v>
      </c>
      <c r="CC3" s="3">
        <f>調査票!AA33</f>
        <v>0</v>
      </c>
      <c r="CD3" s="4">
        <f>調査票!A36</f>
        <v>0</v>
      </c>
      <c r="CE3" s="20">
        <f>調査票!AA40</f>
        <v>0</v>
      </c>
      <c r="CF3" s="3">
        <f>調査票!AA42</f>
        <v>0</v>
      </c>
      <c r="CG3" s="3">
        <f>調査票!AA43</f>
        <v>0</v>
      </c>
      <c r="CH3" s="3">
        <f>調査票!AA44</f>
        <v>0</v>
      </c>
      <c r="CI3" s="4">
        <f>調査票!A46</f>
        <v>0</v>
      </c>
      <c r="CJ3" s="2">
        <f>調査票!AA50</f>
        <v>0</v>
      </c>
      <c r="CK3" s="20">
        <f>調査票!AA52</f>
        <v>0</v>
      </c>
      <c r="CL3" s="3">
        <f>調査票!AA54</f>
        <v>0</v>
      </c>
      <c r="CM3" s="3">
        <f>調査票!AA55</f>
        <v>0</v>
      </c>
      <c r="CN3" s="3">
        <f>調査票!AA56</f>
        <v>0</v>
      </c>
      <c r="CO3" s="3">
        <f>調査票!AA57</f>
        <v>0</v>
      </c>
      <c r="CP3" s="3">
        <f>調査票!A59</f>
        <v>0</v>
      </c>
      <c r="CQ3" s="3">
        <f>調査票!AA61</f>
        <v>0</v>
      </c>
      <c r="CR3" s="3">
        <f>調査票!AA63</f>
        <v>0</v>
      </c>
      <c r="CS3" s="3">
        <f>調査票!AA65</f>
        <v>0</v>
      </c>
      <c r="CT3" s="3">
        <f>調査票!AA66</f>
        <v>0</v>
      </c>
      <c r="CU3" s="3">
        <f>調査票!AA67</f>
        <v>0</v>
      </c>
      <c r="CV3" s="3">
        <f>調査票!A69</f>
        <v>0</v>
      </c>
      <c r="CW3" s="3">
        <f>調査票!AA71</f>
        <v>0</v>
      </c>
      <c r="CX3" s="3">
        <f>調査票!AA72</f>
        <v>0</v>
      </c>
      <c r="CY3" s="3">
        <f>調査票!AA73</f>
        <v>0</v>
      </c>
      <c r="CZ3" s="3">
        <f>調査票!A75</f>
        <v>0</v>
      </c>
      <c r="DA3" s="2">
        <f>調査票!AA80</f>
        <v>0</v>
      </c>
      <c r="DB3" s="3">
        <f>調査票!AA81</f>
        <v>0</v>
      </c>
      <c r="DC3" s="3">
        <f>調査票!AA82</f>
        <v>0</v>
      </c>
      <c r="DD3" s="10">
        <f>調査票!AA84</f>
        <v>0</v>
      </c>
      <c r="DE3" s="2">
        <f>調査票!AA88</f>
        <v>0</v>
      </c>
      <c r="DF3" s="3">
        <f>調査票!AA89</f>
        <v>0</v>
      </c>
      <c r="DG3" s="49">
        <f>調査票!AA90</f>
        <v>0</v>
      </c>
      <c r="DH3" s="2">
        <f>調査票!AA93</f>
        <v>0</v>
      </c>
      <c r="DI3" s="3">
        <f>調査票!AA95</f>
        <v>0</v>
      </c>
      <c r="DJ3" s="3">
        <f>調査票!AA96</f>
        <v>0</v>
      </c>
      <c r="DK3" s="3">
        <f>調査票!AA97</f>
        <v>0</v>
      </c>
      <c r="DL3" s="3">
        <f>調査票!A99</f>
        <v>0</v>
      </c>
      <c r="DM3" s="3">
        <f>調査票!AA100</f>
        <v>0</v>
      </c>
      <c r="DN3" s="3">
        <f>調査票!AA103</f>
        <v>0</v>
      </c>
      <c r="DO3" s="3">
        <f>調査票!AA104</f>
        <v>0</v>
      </c>
      <c r="DP3" s="3">
        <f>調査票!AA105</f>
        <v>0</v>
      </c>
      <c r="DQ3" s="10">
        <f>調査票!AA106</f>
        <v>0</v>
      </c>
      <c r="DR3" s="3">
        <f>調査票!AA108</f>
        <v>0</v>
      </c>
      <c r="DS3" s="3">
        <f>調査票!AA109</f>
        <v>0</v>
      </c>
      <c r="DT3" s="3">
        <f>調査票!AA110</f>
        <v>0</v>
      </c>
      <c r="DU3" s="3">
        <f>調査票!AA111</f>
        <v>0</v>
      </c>
      <c r="DV3" s="3">
        <f>調査票!AA112</f>
        <v>0</v>
      </c>
      <c r="DW3" s="3">
        <f>調査票!AA113</f>
        <v>0</v>
      </c>
      <c r="DX3" s="3">
        <f>調査票!AA114</f>
        <v>0</v>
      </c>
      <c r="DY3" s="3">
        <f>調査票!AA115</f>
        <v>0</v>
      </c>
      <c r="DZ3" s="3">
        <f>調査票!AA116</f>
        <v>0</v>
      </c>
      <c r="EA3" s="3">
        <f>調査票!A118</f>
        <v>0</v>
      </c>
      <c r="EB3" s="13">
        <f>調査票!AA122</f>
        <v>0</v>
      </c>
    </row>
  </sheetData>
  <sheetProtection algorithmName="SHA-512" hashValue="d7rpCHzv/+6tWFRKD3xB8n5JFdM2oWva+VX0zdO8rrGFSfeEzqOWkf1Rj7ecSZBAWIZYMlAAy6AeBhQtAqpEBQ==" saltValue="nwJQJzyceXWkV5Yg6HiVbA==" spinCount="100000" sheet="1" objects="1" scenarios="1"/>
  <phoneticPr fontId="1"/>
  <pageMargins left="0.7" right="0.7" top="0.75" bottom="0.75" header="0.3" footer="0.3"/>
  <pageSetup paperSize="9" orientation="portrait" r:id="rId1"/>
  <ignoredErrors>
    <ignoredError sqref="CL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2026-03-30T06:19:59Z</dcterms:modified>
</cp:coreProperties>
</file>