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310500介護保険課\総務・給付担当\居宅介護支援\020特定事業所集中減算\R2①前期分\01_手続きの周知、報告書等\"/>
    </mc:Choice>
  </mc:AlternateContent>
  <bookViews>
    <workbookView xWindow="240" yWindow="75" windowWidth="14925" windowHeight="8535"/>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①特定事業所集中減算の適用状況に係る報告書!$A$1:$AI$156</definedName>
    <definedName name="_xlnm.Print_Area" localSheetId="1">②正当な理由の有無に関する申出書!$A$2:$AA$199</definedName>
  </definedNames>
  <calcPr calcId="152511"/>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7" i="2" l="1"/>
  <c r="C149" i="2" s="1"/>
  <c r="AF132" i="2"/>
  <c r="J149" i="2" s="1"/>
  <c r="AF113" i="2"/>
  <c r="C125" i="2" s="1"/>
  <c r="AF108" i="2"/>
  <c r="J125" i="2" s="1"/>
  <c r="AF89" i="2"/>
  <c r="C101" i="2" s="1"/>
  <c r="AF84" i="2"/>
  <c r="J101" i="2" s="1"/>
  <c r="AF62" i="2"/>
  <c r="C74" i="2" s="1"/>
  <c r="AF57" i="2"/>
  <c r="J74" i="2" s="1"/>
  <c r="T74" i="2" l="1"/>
  <c r="T125" i="2"/>
  <c r="T149" i="2"/>
  <c r="T101" i="2"/>
  <c r="AF46" i="2"/>
  <c r="W52" i="3" s="1"/>
  <c r="W56" i="3" s="1"/>
</calcChain>
</file>

<file path=xl/comments1.xml><?xml version="1.0" encoding="utf-8"?>
<comments xmlns="http://schemas.openxmlformats.org/spreadsheetml/2006/main">
  <authors>
    <author>森　紀子</author>
  </authors>
  <commentList>
    <comment ref="AH4" authorId="0" shapeId="0">
      <text>
        <r>
          <rPr>
            <sz val="11"/>
            <color indexed="81"/>
            <rFont val="ＭＳ Ｐゴシック"/>
            <family val="3"/>
            <charset val="128"/>
          </rPr>
          <t>水色のセルにのみ記入してください。</t>
        </r>
      </text>
    </comment>
    <comment ref="H13" authorId="0" shape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shapeId="0">
      <text>
        <r>
          <rPr>
            <sz val="9"/>
            <color indexed="81"/>
            <rFont val="ＭＳ Ｐゴシック"/>
            <family val="3"/>
            <charset val="128"/>
          </rPr>
          <t xml:space="preserve">報告書のシートで記入した内容が引用されますので、何も入力しないでください。
</t>
        </r>
      </text>
    </comment>
    <comment ref="S11" authorId="0" shapeId="0">
      <text>
        <r>
          <rPr>
            <sz val="9"/>
            <color indexed="81"/>
            <rFont val="ＭＳ Ｐゴシック"/>
            <family val="3"/>
            <charset val="128"/>
          </rPr>
          <t>ドロップダウンリストから入力してください。</t>
        </r>
      </text>
    </comment>
    <comment ref="B33" authorId="0" shapeId="0">
      <text>
        <r>
          <rPr>
            <sz val="9"/>
            <color indexed="81"/>
            <rFont val="ＭＳ Ｐゴシック"/>
            <family val="3"/>
            <charset val="128"/>
          </rPr>
          <t>該当する場合はチェックをいれてください。</t>
        </r>
      </text>
    </comment>
    <comment ref="W52" authorId="0" shapeId="0">
      <text>
        <r>
          <rPr>
            <sz val="9"/>
            <color indexed="81"/>
            <rFont val="ＭＳ Ｐゴシック"/>
            <family val="3"/>
            <charset val="128"/>
          </rPr>
          <t>報告書のシートで記入した内容が引用されますので、何も入力しないでください。</t>
        </r>
      </text>
    </comment>
    <comment ref="W63" authorId="0" shapeId="0">
      <text>
        <r>
          <rPr>
            <sz val="9"/>
            <color indexed="81"/>
            <rFont val="ＭＳ Ｐゴシック"/>
            <family val="3"/>
            <charset val="128"/>
          </rPr>
          <t>上記で記入した内容が引用されますので、何も入力しないでください。</t>
        </r>
      </text>
    </comment>
    <comment ref="V101" authorId="0" shape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<sst xmlns="http://schemas.openxmlformats.org/spreadsheetml/2006/main" count="452" uniqueCount="219">
  <si>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</si>
  <si>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</si>
  <si>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</si>
  <si>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</si>
  <si>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</si>
  <si>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</si>
  <si>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</si>
  <si>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</si>
  <si>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</si>
  <si>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</si>
  <si>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</si>
  <si>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印</t>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</si>
  <si>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</si>
  <si>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</si>
  <si>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</si>
  <si>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</si>
  <si>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</si>
  <si>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</si>
  <si>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</si>
  <si>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</si>
  <si>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</si>
  <si>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</si>
  <si>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</si>
  <si>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</si>
  <si>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</si>
  <si>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</si>
  <si>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</si>
  <si>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</si>
  <si>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</si>
  <si>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</si>
  <si>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</si>
  <si>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</si>
  <si>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</si>
  <si>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</si>
  <si>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</si>
  <si>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</si>
  <si>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</si>
  <si>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</si>
  <si>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</si>
  <si>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</si>
  <si>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</si>
  <si>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</si>
  <si>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</si>
  <si>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</si>
  <si>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</si>
  <si>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</si>
  <si>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</si>
  <si>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</si>
  <si>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</si>
  <si>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</si>
  <si>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</si>
  <si>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</si>
  <si>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</si>
  <si>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</si>
  <si>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</si>
  <si>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</si>
  <si>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</si>
  <si>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</si>
  <si>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</si>
  <si>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</si>
  <si>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</si>
  <si>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</si>
  <si>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</si>
  <si>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</si>
  <si>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</si>
  <si>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</si>
  <si>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</si>
  <si>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</si>
  <si>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</si>
  <si>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</si>
  <si>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</si>
  <si>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</si>
  <si>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</si>
  <si>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</si>
  <si>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</si>
  <si>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</si>
  <si>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</si>
  <si>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</si>
  <si>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</si>
  <si>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</si>
  <si>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</si>
  <si>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</si>
  <si>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</si>
  <si>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</si>
  <si>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</si>
  <si>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</si>
  <si>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</si>
  <si>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</si>
  <si>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</si>
  <si>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</si>
  <si>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</si>
  <si>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</si>
  <si>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</si>
  <si>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</si>
  <si>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</si>
  <si>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</si>
  <si>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</si>
  <si>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</si>
  <si>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</si>
  <si>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</si>
  <si>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</si>
  <si>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</si>
  <si>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</si>
  <si>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</si>
  <si>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</si>
  <si>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</si>
  <si>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</si>
  <si>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</si>
  <si>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</si>
  <si>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</si>
  <si>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</si>
  <si>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</si>
  <si>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</si>
  <si>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</si>
  <si>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</si>
  <si>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</si>
  <si>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</si>
  <si>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</si>
  <si>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</si>
  <si>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</si>
  <si>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</si>
  <si>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</si>
  <si>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</si>
  <si>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</si>
  <si>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</si>
  <si>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</si>
  <si>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</si>
  <si>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</si>
  <si>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</si>
  <si>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</si>
  <si>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</si>
  <si>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</si>
  <si>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</si>
  <si>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</si>
  <si>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</si>
  <si>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</si>
  <si>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</si>
  <si>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</si>
  <si>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</si>
  <si>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</si>
  <si>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</si>
  <si>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</si>
  <si>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</si>
  <si>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</si>
  <si>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</si>
  <si>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</si>
  <si>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</si>
  <si>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</si>
  <si>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</si>
  <si>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</si>
  <si>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</si>
  <si>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</si>
  <si>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</si>
  <si>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</si>
  <si>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</si>
  <si>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</si>
  <si>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</si>
  <si>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</si>
  <si>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</si>
  <si>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</si>
  <si>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</si>
  <si>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</si>
  <si>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</si>
  <si>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</si>
  <si>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</si>
  <si>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</si>
  <si>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</si>
  <si>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</si>
  <si>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</si>
  <si>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</si>
  <si>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</si>
  <si>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</si>
  <si>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</si>
  <si>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</si>
  <si>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</si>
  <si>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</si>
  <si>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</si>
  <si>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</si>
  <si>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</si>
  <si>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</si>
  <si>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</si>
  <si>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</si>
  <si>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</si>
  <si>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</si>
  <si>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</si>
  <si>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</si>
  <si>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</si>
  <si>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</si>
  <si>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</si>
  <si>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</si>
  <si>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</si>
  <si>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</si>
  <si>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</si>
  <si>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</si>
  <si>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</si>
  <si>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</si>
  <si>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</si>
  <si>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</si>
  <si>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</si>
  <si>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</si>
  <si>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</si>
  <si>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</si>
  <si>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</si>
  <si>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</si>
  <si>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</si>
  <si>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</si>
  <si>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</si>
  <si>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</si>
  <si>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</si>
  <si>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３月分</t>
    <rPh sb="1" eb="2">
      <t>ツキ</t>
    </rPh>
    <rPh sb="2" eb="3">
      <t>ブン</t>
    </rPh>
    <phoneticPr fontId="2"/>
  </si>
  <si>
    <t>４月分</t>
    <rPh sb="1" eb="2">
      <t>ツキ</t>
    </rPh>
    <rPh sb="2" eb="3">
      <t>ブン</t>
    </rPh>
    <phoneticPr fontId="2"/>
  </si>
  <si>
    <t>５月分</t>
    <rPh sb="1" eb="2">
      <t>ツキ</t>
    </rPh>
    <rPh sb="2" eb="3">
      <t>ブン</t>
    </rPh>
    <phoneticPr fontId="2"/>
  </si>
  <si>
    <t>６月分</t>
    <rPh sb="1" eb="2">
      <t>ツキ</t>
    </rPh>
    <rPh sb="2" eb="3">
      <t>ブン</t>
    </rPh>
    <phoneticPr fontId="2"/>
  </si>
  <si>
    <t>７月分</t>
    <rPh sb="1" eb="2">
      <t>ツキ</t>
    </rPh>
    <rPh sb="2" eb="3">
      <t>ブン</t>
    </rPh>
    <phoneticPr fontId="2"/>
  </si>
  <si>
    <t>８月分</t>
    <rPh sb="1" eb="2">
      <t>ツキ</t>
    </rPh>
    <rPh sb="2" eb="3">
      <t>ブン</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</si>
  <si>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t>
    </r>
    <r>
      <rPr>
        <sz val="9"/>
        <color rgb="FFFF0000"/>
        <rFont val="ＭＳ Ｐ明朝"/>
        <family val="1"/>
        <charset val="128"/>
      </rPr>
      <t>１０月～３月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6" eb="87">
      <t>ガツ</t>
    </rPh>
    <rPh sb="89" eb="90">
      <t>ガツ</t>
    </rPh>
    <rPh sb="90" eb="92">
      <t>テイキョウ</t>
    </rPh>
    <rPh sb="92" eb="93">
      <t>ブン</t>
    </rPh>
    <rPh sb="94" eb="96">
      <t>ホウシュウ</t>
    </rPh>
    <rPh sb="100" eb="102">
      <t>ゲンザン</t>
    </rPh>
    <rPh sb="105" eb="107">
      <t>セイキュウ</t>
    </rPh>
    <phoneticPr fontId="2"/>
  </si>
  <si>
    <t>　（令和２年度　前期用）</t>
    <rPh sb="2" eb="4">
      <t>レイワ</t>
    </rPh>
    <rPh sb="5" eb="7">
      <t>ネンド</t>
    </rPh>
    <rPh sb="6" eb="7">
      <t>ド</t>
    </rPh>
    <rPh sb="8" eb="10">
      <t>ゼンキ</t>
    </rPh>
    <rPh sb="10" eb="11">
      <t>ヨウ</t>
    </rPh>
    <phoneticPr fontId="2"/>
  </si>
  <si>
    <t>　　　　令和２年　　３月　　１日　～　　　　　　令和２年　　　８月　３１日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</si>
  <si>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r>
      <t>　</t>
    </r>
    <r>
      <rPr>
        <sz val="11"/>
        <color rgb="FFFF0000"/>
        <rFont val="ＭＳ Ｐゴシック"/>
        <family val="3"/>
        <charset val="128"/>
      </rPr>
      <t>令和２年３月１日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</si>
</sst>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0" fontId="4" fillId="2" borderId="6" xfId="1"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26" xfId="1" applyFill="1" applyBorder="1" applyAlignment="1">
      <alignment horizontal="left" vertical="center"/>
    </xf>
    <xf numFmtId="0" fontId="1" fillId="0" borderId="13" xfId="0"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4" fillId="2" borderId="7"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2" borderId="13" xfId="1" applyFill="1" applyBorder="1" applyAlignment="1">
      <alignment horizontal="lef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49" fontId="8" fillId="0" borderId="0" xfId="0" applyNumberFormat="1"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0" fillId="0" borderId="6" xfId="0" applyBorder="1" applyAlignment="1">
      <alignment horizontal="left" vertical="center" wrapText="1"/>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17" fillId="0" borderId="0"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10"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0" xfId="0" applyFont="1" applyBorder="1" applyAlignment="1">
      <alignment horizontal="center" vertical="center"/>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0" fillId="0" borderId="33" xfId="0" applyBorder="1" applyAlignment="1">
      <alignment horizontal="left"/>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0" fillId="0" borderId="0" xfId="0" applyBorder="1" applyAlignment="1">
      <alignment horizontal="left"/>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57150</xdr:colOff>
      <xdr:row>8</xdr:row>
      <xdr:rowOff>66675</xdr:rowOff>
    </xdr:from>
    <xdr:to>
      <xdr:col>34</xdr:col>
      <xdr:colOff>152400</xdr:colOff>
      <xdr:row>9</xdr:row>
      <xdr:rowOff>133350</xdr:rowOff>
    </xdr:to>
    <xdr:sp macro="" textlink="">
      <xdr:nvSpPr>
        <xdr:cNvPr id="2114" name="Oval 9"/>
        <xdr:cNvSpPr>
          <a:spLocks noChangeArrowheads="1"/>
        </xdr:cNvSpPr>
      </xdr:nvSpPr>
      <xdr:spPr bwMode="auto">
        <a:xfrm>
          <a:off x="6343650" y="1971675"/>
          <a:ext cx="2857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H13" sqref="H13:AH13"/>
    </sheetView>
  </sheetViews>
  <sheetFormatPr defaultColWidth="2.5" defaultRowHeight="15" customHeight="1"/>
  <cols>
    <col min="1" max="1" width="3.5" style="4" bestFit="1" customWidth="1"/>
    <col min="2" max="16384" width="2.5" style="4"/>
  </cols>
  <sheetData>
    <row r="2" spans="1:35" ht="19.5" customHeight="1">
      <c r="A2" s="190" t="s">
        <v>20</v>
      </c>
      <c r="B2" s="191"/>
      <c r="C2" s="191"/>
      <c r="D2" s="191"/>
      <c r="E2" s="191"/>
      <c r="F2" s="191"/>
      <c r="G2" s="191"/>
      <c r="H2" s="191"/>
      <c r="I2" s="191"/>
      <c r="J2" s="191"/>
      <c r="K2" s="191"/>
      <c r="L2" s="191"/>
      <c r="M2" s="191"/>
      <c r="N2" s="191"/>
      <c r="O2" s="191"/>
      <c r="P2" s="191"/>
      <c r="Q2" s="191"/>
      <c r="R2" s="191"/>
      <c r="S2" s="191"/>
      <c r="T2" s="191"/>
      <c r="U2" s="191"/>
      <c r="V2" s="191"/>
      <c r="W2" s="191"/>
      <c r="X2" s="248" t="s">
        <v>216</v>
      </c>
      <c r="Y2" s="249"/>
      <c r="Z2" s="249"/>
      <c r="AA2" s="249"/>
      <c r="AB2" s="249"/>
      <c r="AC2" s="249"/>
      <c r="AD2" s="249"/>
      <c r="AE2" s="249"/>
      <c r="AF2" s="249"/>
      <c r="AG2" s="249"/>
      <c r="AH2" s="249"/>
      <c r="AI2" s="249"/>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260"/>
      <c r="AD4" s="260"/>
      <c r="AE4" s="30" t="s">
        <v>1</v>
      </c>
      <c r="AF4" s="260"/>
      <c r="AG4" s="260"/>
      <c r="AH4" s="30" t="s">
        <v>2</v>
      </c>
    </row>
    <row r="5" spans="1:35" ht="15" customHeight="1">
      <c r="D5" s="2"/>
      <c r="E5" s="2"/>
      <c r="F5" s="2"/>
      <c r="G5" s="2"/>
      <c r="H5" s="2"/>
      <c r="I5" s="2"/>
      <c r="J5" s="2"/>
      <c r="K5" s="2"/>
      <c r="L5" s="2"/>
    </row>
    <row r="6" spans="1:35" ht="15" customHeight="1">
      <c r="C6" s="4" t="s">
        <v>10</v>
      </c>
      <c r="I6" s="2"/>
      <c r="J6" s="2"/>
      <c r="K6" s="2"/>
      <c r="L6" s="2"/>
      <c r="P6" s="4" t="s">
        <v>22</v>
      </c>
      <c r="S6" s="261"/>
      <c r="T6" s="261"/>
      <c r="U6" s="261"/>
      <c r="V6" s="261"/>
      <c r="W6" s="261"/>
      <c r="X6" s="261"/>
      <c r="Y6" s="261"/>
      <c r="Z6" s="261"/>
      <c r="AA6" s="261"/>
      <c r="AB6" s="261"/>
      <c r="AC6" s="261"/>
      <c r="AD6" s="261"/>
      <c r="AE6" s="261"/>
      <c r="AF6" s="261"/>
      <c r="AG6" s="261"/>
    </row>
    <row r="7" spans="1:35" ht="15" customHeight="1">
      <c r="D7" s="2"/>
      <c r="E7" s="2"/>
      <c r="F7" s="2"/>
      <c r="G7" s="2"/>
      <c r="H7" s="2"/>
      <c r="I7" s="2"/>
      <c r="J7" s="2"/>
      <c r="K7" s="2"/>
      <c r="L7" s="2"/>
      <c r="M7" s="4" t="s">
        <v>23</v>
      </c>
      <c r="S7" s="261"/>
      <c r="T7" s="261"/>
      <c r="U7" s="261"/>
      <c r="V7" s="261"/>
      <c r="W7" s="261"/>
      <c r="X7" s="261"/>
      <c r="Y7" s="261"/>
      <c r="Z7" s="261"/>
      <c r="AA7" s="261"/>
      <c r="AB7" s="261"/>
      <c r="AC7" s="261"/>
      <c r="AD7" s="261"/>
      <c r="AE7" s="261"/>
      <c r="AF7" s="261"/>
      <c r="AG7" s="261"/>
    </row>
    <row r="8" spans="1:35" ht="15" customHeight="1">
      <c r="D8" s="2"/>
      <c r="E8" s="2"/>
      <c r="F8" s="2"/>
      <c r="G8" s="2"/>
      <c r="H8" s="2"/>
      <c r="I8" s="2"/>
      <c r="J8" s="2"/>
      <c r="K8" s="2"/>
      <c r="L8" s="2"/>
      <c r="M8" s="4" t="s">
        <v>24</v>
      </c>
      <c r="P8" s="4" t="s">
        <v>21</v>
      </c>
    </row>
    <row r="9" spans="1:35" ht="15" customHeight="1">
      <c r="D9" s="2"/>
      <c r="E9" s="2"/>
      <c r="F9" s="2"/>
      <c r="G9" s="2"/>
      <c r="H9" s="2"/>
      <c r="I9" s="2"/>
      <c r="J9" s="2"/>
      <c r="K9" s="2"/>
      <c r="L9" s="2"/>
      <c r="S9" s="262"/>
      <c r="T9" s="262"/>
      <c r="U9" s="262"/>
      <c r="V9" s="262"/>
      <c r="W9" s="262"/>
      <c r="X9" s="262"/>
      <c r="Y9" s="262"/>
      <c r="Z9" s="262"/>
      <c r="AA9" s="262"/>
      <c r="AB9" s="262"/>
      <c r="AC9" s="262"/>
      <c r="AD9" s="262"/>
      <c r="AE9" s="262"/>
      <c r="AF9" s="262"/>
      <c r="AG9" s="262"/>
      <c r="AH9" s="207" t="s">
        <v>11</v>
      </c>
      <c r="AI9" s="207"/>
    </row>
    <row r="10" spans="1:35" ht="15" customHeight="1">
      <c r="D10" s="2"/>
      <c r="E10" s="2"/>
      <c r="F10" s="2"/>
      <c r="G10" s="2"/>
      <c r="H10" s="2"/>
      <c r="I10" s="2"/>
      <c r="J10" s="2"/>
      <c r="K10" s="2"/>
      <c r="L10" s="2"/>
      <c r="S10" s="262"/>
      <c r="T10" s="262"/>
      <c r="U10" s="262"/>
      <c r="V10" s="262"/>
      <c r="W10" s="262"/>
      <c r="X10" s="262"/>
      <c r="Y10" s="262"/>
      <c r="Z10" s="262"/>
      <c r="AA10" s="262"/>
      <c r="AB10" s="262"/>
      <c r="AC10" s="262"/>
      <c r="AD10" s="262"/>
      <c r="AE10" s="262"/>
      <c r="AF10" s="262"/>
      <c r="AG10" s="262"/>
      <c r="AH10" s="207"/>
      <c r="AI10" s="207"/>
    </row>
    <row r="11" spans="1:35" ht="19.5" customHeight="1">
      <c r="A11" s="253" t="s">
        <v>38</v>
      </c>
      <c r="B11" s="253"/>
      <c r="C11" s="253"/>
      <c r="D11" s="253"/>
      <c r="E11" s="253"/>
      <c r="F11" s="253"/>
      <c r="G11" s="253"/>
      <c r="H11" s="253"/>
      <c r="I11" s="253"/>
      <c r="J11" s="253"/>
      <c r="K11" s="253"/>
      <c r="L11" s="253"/>
      <c r="M11" s="253"/>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254" t="s">
        <v>33</v>
      </c>
      <c r="B13" s="255"/>
      <c r="C13" s="255"/>
      <c r="D13" s="255"/>
      <c r="E13" s="255"/>
      <c r="F13" s="255"/>
      <c r="G13" s="256"/>
      <c r="H13" s="257" t="s">
        <v>217</v>
      </c>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9"/>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208" t="s">
        <v>19</v>
      </c>
      <c r="B15" s="209"/>
      <c r="C15" s="214" t="s">
        <v>3</v>
      </c>
      <c r="D15" s="215"/>
      <c r="E15" s="215"/>
      <c r="F15" s="215"/>
      <c r="G15" s="216"/>
      <c r="H15" s="21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9"/>
    </row>
    <row r="16" spans="1:35" ht="25.5" customHeight="1">
      <c r="A16" s="210"/>
      <c r="B16" s="211"/>
      <c r="C16" s="220" t="s">
        <v>27</v>
      </c>
      <c r="D16" s="221"/>
      <c r="E16" s="221"/>
      <c r="F16" s="221"/>
      <c r="G16" s="222"/>
      <c r="H16" s="223"/>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5"/>
    </row>
    <row r="17" spans="1:42" ht="15" customHeight="1">
      <c r="A17" s="210"/>
      <c r="B17" s="211"/>
      <c r="C17" s="226" t="s">
        <v>4</v>
      </c>
      <c r="D17" s="227"/>
      <c r="E17" s="227"/>
      <c r="F17" s="227"/>
      <c r="G17" s="228"/>
      <c r="H17" s="7" t="s">
        <v>12</v>
      </c>
      <c r="I17" s="235"/>
      <c r="J17" s="235"/>
      <c r="K17" s="8" t="s">
        <v>13</v>
      </c>
      <c r="L17" s="235"/>
      <c r="M17" s="235"/>
      <c r="N17" s="235"/>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210"/>
      <c r="B18" s="211"/>
      <c r="C18" s="229"/>
      <c r="D18" s="230"/>
      <c r="E18" s="230"/>
      <c r="F18" s="230"/>
      <c r="G18" s="231"/>
      <c r="H18" s="236"/>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c r="AI18" s="2"/>
      <c r="AJ18" s="2"/>
      <c r="AK18" s="2"/>
      <c r="AL18" s="2"/>
      <c r="AM18" s="2"/>
      <c r="AN18" s="2"/>
      <c r="AO18" s="2"/>
    </row>
    <row r="19" spans="1:42" ht="15" customHeight="1">
      <c r="A19" s="210"/>
      <c r="B19" s="211"/>
      <c r="C19" s="232"/>
      <c r="D19" s="233"/>
      <c r="E19" s="233"/>
      <c r="F19" s="233"/>
      <c r="G19" s="234"/>
      <c r="H19" s="239"/>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row>
    <row r="20" spans="1:42" ht="24.75" customHeight="1">
      <c r="A20" s="212"/>
      <c r="B20" s="213"/>
      <c r="C20" s="242" t="s">
        <v>5</v>
      </c>
      <c r="D20" s="243"/>
      <c r="E20" s="243"/>
      <c r="F20" s="243"/>
      <c r="G20" s="244"/>
      <c r="H20" s="245" t="s">
        <v>6</v>
      </c>
      <c r="I20" s="246"/>
      <c r="J20" s="247"/>
      <c r="K20" s="250"/>
      <c r="L20" s="251"/>
      <c r="M20" s="251"/>
      <c r="N20" s="251"/>
      <c r="O20" s="251"/>
      <c r="P20" s="251"/>
      <c r="Q20" s="251"/>
      <c r="R20" s="251"/>
      <c r="S20" s="251"/>
      <c r="T20" s="251"/>
      <c r="U20" s="252"/>
      <c r="V20" s="245" t="s">
        <v>7</v>
      </c>
      <c r="W20" s="246"/>
      <c r="X20" s="247"/>
      <c r="Y20" s="250"/>
      <c r="Z20" s="251"/>
      <c r="AA20" s="251"/>
      <c r="AB20" s="251"/>
      <c r="AC20" s="251"/>
      <c r="AD20" s="251"/>
      <c r="AE20" s="251"/>
      <c r="AF20" s="251"/>
      <c r="AG20" s="251"/>
      <c r="AH20" s="252"/>
    </row>
    <row r="21" spans="1:42" ht="21" customHeight="1">
      <c r="A21" s="263" t="s">
        <v>25</v>
      </c>
      <c r="B21" s="264"/>
      <c r="C21" s="269" t="s">
        <v>14</v>
      </c>
      <c r="D21" s="270"/>
      <c r="E21" s="270"/>
      <c r="F21" s="270"/>
      <c r="G21" s="271"/>
      <c r="H21" s="275"/>
      <c r="I21" s="276"/>
      <c r="J21" s="276"/>
      <c r="K21" s="276"/>
      <c r="L21" s="276"/>
      <c r="M21" s="276"/>
      <c r="N21" s="277"/>
      <c r="O21" s="281" t="s">
        <v>3</v>
      </c>
      <c r="P21" s="281"/>
      <c r="Q21" s="281"/>
      <c r="R21" s="281"/>
      <c r="S21" s="282"/>
      <c r="T21" s="288"/>
      <c r="U21" s="289"/>
      <c r="V21" s="289"/>
      <c r="W21" s="289"/>
      <c r="X21" s="289"/>
      <c r="Y21" s="289"/>
      <c r="Z21" s="289"/>
      <c r="AA21" s="290"/>
      <c r="AB21" s="290"/>
      <c r="AC21" s="290"/>
      <c r="AD21" s="290"/>
      <c r="AE21" s="290"/>
      <c r="AF21" s="290"/>
      <c r="AG21" s="290"/>
      <c r="AH21" s="291"/>
    </row>
    <row r="22" spans="1:42" ht="24.75" customHeight="1">
      <c r="A22" s="265"/>
      <c r="B22" s="266"/>
      <c r="C22" s="272"/>
      <c r="D22" s="273"/>
      <c r="E22" s="273"/>
      <c r="F22" s="273"/>
      <c r="G22" s="274"/>
      <c r="H22" s="278"/>
      <c r="I22" s="279"/>
      <c r="J22" s="279"/>
      <c r="K22" s="279"/>
      <c r="L22" s="279"/>
      <c r="M22" s="279"/>
      <c r="N22" s="280"/>
      <c r="O22" s="283" t="s">
        <v>8</v>
      </c>
      <c r="P22" s="283"/>
      <c r="Q22" s="283"/>
      <c r="R22" s="283"/>
      <c r="S22" s="284"/>
      <c r="T22" s="292"/>
      <c r="U22" s="293"/>
      <c r="V22" s="293"/>
      <c r="W22" s="293"/>
      <c r="X22" s="293"/>
      <c r="Y22" s="293"/>
      <c r="Z22" s="293"/>
      <c r="AA22" s="294"/>
      <c r="AB22" s="294"/>
      <c r="AC22" s="294"/>
      <c r="AD22" s="294"/>
      <c r="AE22" s="294"/>
      <c r="AF22" s="294"/>
      <c r="AG22" s="294"/>
      <c r="AH22" s="295"/>
    </row>
    <row r="23" spans="1:42" ht="15" customHeight="1">
      <c r="A23" s="265"/>
      <c r="B23" s="266"/>
      <c r="C23" s="269" t="s">
        <v>15</v>
      </c>
      <c r="D23" s="270"/>
      <c r="E23" s="270"/>
      <c r="F23" s="270"/>
      <c r="G23" s="271"/>
      <c r="H23" s="7" t="s">
        <v>16</v>
      </c>
      <c r="I23" s="235"/>
      <c r="J23" s="235"/>
      <c r="K23" s="8" t="s">
        <v>17</v>
      </c>
      <c r="L23" s="235"/>
      <c r="M23" s="235"/>
      <c r="N23" s="235"/>
      <c r="O23" s="8"/>
      <c r="P23" s="8"/>
      <c r="Q23" s="8"/>
      <c r="R23" s="8"/>
      <c r="S23" s="8"/>
      <c r="T23" s="8"/>
      <c r="U23" s="8"/>
      <c r="V23" s="8"/>
      <c r="W23" s="8"/>
      <c r="X23" s="8"/>
      <c r="Y23" s="8"/>
      <c r="Z23" s="8"/>
      <c r="AA23" s="8"/>
      <c r="AB23" s="8"/>
      <c r="AC23" s="8"/>
      <c r="AD23" s="8"/>
      <c r="AE23" s="8"/>
      <c r="AF23" s="8"/>
      <c r="AG23" s="8"/>
      <c r="AH23" s="9"/>
    </row>
    <row r="24" spans="1:42" ht="15" customHeight="1">
      <c r="A24" s="265"/>
      <c r="B24" s="266"/>
      <c r="C24" s="285"/>
      <c r="D24" s="286"/>
      <c r="E24" s="286"/>
      <c r="F24" s="286"/>
      <c r="G24" s="287"/>
      <c r="H24" s="236"/>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42" ht="15" customHeight="1">
      <c r="A25" s="267"/>
      <c r="B25" s="268"/>
      <c r="C25" s="272"/>
      <c r="D25" s="273"/>
      <c r="E25" s="273"/>
      <c r="F25" s="273"/>
      <c r="G25" s="274"/>
      <c r="H25" s="239"/>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320" t="s">
        <v>29</v>
      </c>
      <c r="B27" s="321"/>
      <c r="C27" s="299" t="s">
        <v>18</v>
      </c>
      <c r="D27" s="297"/>
      <c r="E27" s="297"/>
      <c r="F27" s="297"/>
      <c r="G27" s="297"/>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
      <c r="AJ27" s="3"/>
      <c r="AK27" s="3"/>
      <c r="AL27" s="3"/>
      <c r="AM27" s="3"/>
      <c r="AN27" s="3"/>
      <c r="AO27" s="3"/>
      <c r="AP27" s="3"/>
    </row>
    <row r="28" spans="1:42" ht="24.75" customHeight="1">
      <c r="A28" s="321"/>
      <c r="B28" s="321"/>
      <c r="C28" s="296" t="s">
        <v>26</v>
      </c>
      <c r="D28" s="297"/>
      <c r="E28" s="297"/>
      <c r="F28" s="297"/>
      <c r="G28" s="297"/>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row>
    <row r="29" spans="1:42" ht="15" customHeight="1">
      <c r="A29" s="321"/>
      <c r="B29" s="321"/>
      <c r="C29" s="299" t="s">
        <v>9</v>
      </c>
      <c r="D29" s="299"/>
      <c r="E29" s="299"/>
      <c r="F29" s="299"/>
      <c r="G29" s="242"/>
      <c r="H29" s="13" t="s">
        <v>16</v>
      </c>
      <c r="I29" s="235"/>
      <c r="J29" s="235"/>
      <c r="K29" s="14" t="s">
        <v>17</v>
      </c>
      <c r="L29" s="235"/>
      <c r="M29" s="235"/>
      <c r="N29" s="235"/>
      <c r="O29" s="14"/>
      <c r="P29" s="14"/>
      <c r="Q29" s="14"/>
      <c r="R29" s="14"/>
      <c r="S29" s="14"/>
      <c r="T29" s="14"/>
      <c r="U29" s="14"/>
      <c r="V29" s="14"/>
      <c r="W29" s="14"/>
      <c r="X29" s="14"/>
      <c r="Y29" s="14"/>
      <c r="Z29" s="14"/>
      <c r="AA29" s="14"/>
      <c r="AB29" s="14"/>
      <c r="AC29" s="14"/>
      <c r="AD29" s="14"/>
      <c r="AE29" s="14"/>
      <c r="AF29" s="14"/>
      <c r="AG29" s="14"/>
      <c r="AH29" s="15"/>
    </row>
    <row r="30" spans="1:42" ht="15" customHeight="1">
      <c r="A30" s="321"/>
      <c r="B30" s="321"/>
      <c r="C30" s="299"/>
      <c r="D30" s="299"/>
      <c r="E30" s="299"/>
      <c r="F30" s="299"/>
      <c r="G30" s="299"/>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row>
    <row r="31" spans="1:42" ht="15" customHeight="1">
      <c r="A31" s="321"/>
      <c r="B31" s="321"/>
      <c r="C31" s="299"/>
      <c r="D31" s="299"/>
      <c r="E31" s="299"/>
      <c r="F31" s="299"/>
      <c r="G31" s="299"/>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8"/>
      <c r="AK31" s="8"/>
    </row>
    <row r="32" spans="1:42" ht="19.5" customHeight="1">
      <c r="A32" s="321"/>
      <c r="B32" s="321"/>
      <c r="C32" s="296" t="s">
        <v>55</v>
      </c>
      <c r="D32" s="297"/>
      <c r="E32" s="297"/>
      <c r="F32" s="297"/>
      <c r="G32" s="297"/>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8"/>
      <c r="AK32" s="8"/>
    </row>
    <row r="33" spans="1:35" ht="20.25" customHeight="1">
      <c r="A33" s="321"/>
      <c r="B33" s="321"/>
      <c r="C33" s="299" t="s">
        <v>5</v>
      </c>
      <c r="D33" s="297"/>
      <c r="E33" s="297"/>
      <c r="F33" s="297"/>
      <c r="G33" s="297"/>
      <c r="H33" s="308" t="s">
        <v>6</v>
      </c>
      <c r="I33" s="308"/>
      <c r="J33" s="308"/>
      <c r="K33" s="309"/>
      <c r="L33" s="309"/>
      <c r="M33" s="309"/>
      <c r="N33" s="309"/>
      <c r="O33" s="309"/>
      <c r="P33" s="309"/>
      <c r="Q33" s="309"/>
      <c r="R33" s="309"/>
      <c r="S33" s="309"/>
      <c r="T33" s="309"/>
      <c r="U33" s="309"/>
      <c r="V33" s="308" t="s">
        <v>7</v>
      </c>
      <c r="W33" s="308"/>
      <c r="X33" s="308"/>
      <c r="Y33" s="309"/>
      <c r="Z33" s="309"/>
      <c r="AA33" s="309"/>
      <c r="AB33" s="309"/>
      <c r="AC33" s="309"/>
      <c r="AD33" s="309"/>
      <c r="AE33" s="309"/>
      <c r="AF33" s="309"/>
      <c r="AG33" s="309"/>
      <c r="AH33" s="309"/>
    </row>
    <row r="34" spans="1:35" ht="22.5" customHeight="1">
      <c r="A34" s="321"/>
      <c r="B34" s="321"/>
      <c r="C34" s="296" t="s">
        <v>28</v>
      </c>
      <c r="D34" s="317"/>
      <c r="E34" s="317"/>
      <c r="F34" s="317"/>
      <c r="G34" s="317"/>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32</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322" t="s">
        <v>30</v>
      </c>
      <c r="C37" s="323"/>
      <c r="D37" s="323"/>
      <c r="E37" s="323"/>
      <c r="F37" s="323"/>
      <c r="G37" s="314"/>
      <c r="H37" s="314"/>
      <c r="I37" s="324"/>
      <c r="J37" s="302"/>
      <c r="K37" s="303"/>
      <c r="L37" s="303"/>
      <c r="M37" s="303"/>
      <c r="N37" s="303"/>
      <c r="O37" s="303"/>
      <c r="P37" s="303"/>
      <c r="Q37" s="303"/>
      <c r="R37" s="303"/>
      <c r="S37" s="304"/>
      <c r="T37" s="328" t="s">
        <v>31</v>
      </c>
      <c r="U37" s="329"/>
      <c r="V37" s="329"/>
      <c r="W37" s="329"/>
      <c r="X37" s="302"/>
      <c r="Y37" s="303"/>
      <c r="Z37" s="303"/>
      <c r="AA37" s="303"/>
      <c r="AB37" s="303"/>
      <c r="AC37" s="303"/>
      <c r="AD37" s="303"/>
      <c r="AE37" s="303"/>
      <c r="AF37" s="303"/>
      <c r="AG37" s="304"/>
      <c r="AH37" s="19"/>
    </row>
    <row r="38" spans="1:35" ht="16.5" customHeight="1">
      <c r="A38" s="24"/>
      <c r="B38" s="325"/>
      <c r="C38" s="326"/>
      <c r="D38" s="326"/>
      <c r="E38" s="326"/>
      <c r="F38" s="326"/>
      <c r="G38" s="316"/>
      <c r="H38" s="316"/>
      <c r="I38" s="327"/>
      <c r="J38" s="305"/>
      <c r="K38" s="306"/>
      <c r="L38" s="306"/>
      <c r="M38" s="306"/>
      <c r="N38" s="306"/>
      <c r="O38" s="306"/>
      <c r="P38" s="306"/>
      <c r="Q38" s="306"/>
      <c r="R38" s="306"/>
      <c r="S38" s="307"/>
      <c r="T38" s="330"/>
      <c r="U38" s="331"/>
      <c r="V38" s="331"/>
      <c r="W38" s="331"/>
      <c r="X38" s="305"/>
      <c r="Y38" s="306"/>
      <c r="Z38" s="306"/>
      <c r="AA38" s="306"/>
      <c r="AB38" s="306"/>
      <c r="AC38" s="306"/>
      <c r="AD38" s="306"/>
      <c r="AE38" s="306"/>
      <c r="AF38" s="306"/>
      <c r="AG38" s="307"/>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34</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332" t="s">
        <v>44</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row>
    <row r="45" spans="1:35" ht="16.5" customHeight="1">
      <c r="A45" s="25"/>
      <c r="B45" s="28"/>
      <c r="C45" s="26"/>
      <c r="D45" s="27"/>
      <c r="E45" s="27"/>
      <c r="F45" s="27"/>
      <c r="G45" s="29"/>
      <c r="H45" s="245" t="s">
        <v>209</v>
      </c>
      <c r="I45" s="243"/>
      <c r="J45" s="243"/>
      <c r="K45" s="244"/>
      <c r="L45" s="245" t="s">
        <v>210</v>
      </c>
      <c r="M45" s="243"/>
      <c r="N45" s="243"/>
      <c r="O45" s="244"/>
      <c r="P45" s="245" t="s">
        <v>211</v>
      </c>
      <c r="Q45" s="243"/>
      <c r="R45" s="243"/>
      <c r="S45" s="244"/>
      <c r="T45" s="245" t="s">
        <v>212</v>
      </c>
      <c r="U45" s="243"/>
      <c r="V45" s="243"/>
      <c r="W45" s="244"/>
      <c r="X45" s="245" t="s">
        <v>213</v>
      </c>
      <c r="Y45" s="243"/>
      <c r="Z45" s="243"/>
      <c r="AA45" s="244"/>
      <c r="AB45" s="245" t="s">
        <v>214</v>
      </c>
      <c r="AC45" s="243"/>
      <c r="AD45" s="243"/>
      <c r="AE45" s="244"/>
      <c r="AF45" s="245" t="s">
        <v>37</v>
      </c>
      <c r="AG45" s="311"/>
      <c r="AH45" s="311"/>
      <c r="AI45" s="312"/>
    </row>
    <row r="46" spans="1:35" ht="16.5" customHeight="1">
      <c r="A46" s="334" t="s">
        <v>35</v>
      </c>
      <c r="B46" s="335"/>
      <c r="C46" s="335"/>
      <c r="D46" s="335"/>
      <c r="E46" s="335"/>
      <c r="F46" s="335"/>
      <c r="G46" s="336"/>
      <c r="H46" s="310"/>
      <c r="I46" s="303"/>
      <c r="J46" s="303"/>
      <c r="K46" s="20"/>
      <c r="L46" s="310"/>
      <c r="M46" s="303"/>
      <c r="N46" s="303"/>
      <c r="O46" s="20"/>
      <c r="P46" s="310"/>
      <c r="Q46" s="303"/>
      <c r="R46" s="303"/>
      <c r="S46" s="20"/>
      <c r="T46" s="310"/>
      <c r="U46" s="303"/>
      <c r="V46" s="303"/>
      <c r="W46" s="20"/>
      <c r="X46" s="310"/>
      <c r="Y46" s="303"/>
      <c r="Z46" s="303"/>
      <c r="AA46" s="20"/>
      <c r="AB46" s="310"/>
      <c r="AC46" s="303"/>
      <c r="AD46" s="303"/>
      <c r="AE46" s="20"/>
      <c r="AF46" s="313">
        <f>H46+L46+P46+T46+X46+AB46</f>
        <v>0</v>
      </c>
      <c r="AG46" s="314"/>
      <c r="AH46" s="314"/>
      <c r="AI46" s="20"/>
    </row>
    <row r="47" spans="1:35" ht="16.5" customHeight="1">
      <c r="A47" s="337"/>
      <c r="B47" s="338"/>
      <c r="C47" s="338"/>
      <c r="D47" s="338"/>
      <c r="E47" s="338"/>
      <c r="F47" s="338"/>
      <c r="G47" s="339"/>
      <c r="H47" s="305"/>
      <c r="I47" s="306"/>
      <c r="J47" s="306"/>
      <c r="K47" s="21" t="s">
        <v>36</v>
      </c>
      <c r="L47" s="305"/>
      <c r="M47" s="306"/>
      <c r="N47" s="306"/>
      <c r="O47" s="21" t="s">
        <v>36</v>
      </c>
      <c r="P47" s="305"/>
      <c r="Q47" s="306"/>
      <c r="R47" s="306"/>
      <c r="S47" s="21" t="s">
        <v>36</v>
      </c>
      <c r="T47" s="305"/>
      <c r="U47" s="306"/>
      <c r="V47" s="306"/>
      <c r="W47" s="21" t="s">
        <v>36</v>
      </c>
      <c r="X47" s="305"/>
      <c r="Y47" s="306"/>
      <c r="Z47" s="306"/>
      <c r="AA47" s="21" t="s">
        <v>36</v>
      </c>
      <c r="AB47" s="305"/>
      <c r="AC47" s="306"/>
      <c r="AD47" s="306"/>
      <c r="AE47" s="21" t="s">
        <v>36</v>
      </c>
      <c r="AF47" s="315"/>
      <c r="AG47" s="316"/>
      <c r="AH47" s="316"/>
      <c r="AI47" s="21" t="s">
        <v>36</v>
      </c>
    </row>
    <row r="48" spans="1:35" ht="16.5" customHeight="1">
      <c r="A48" s="22"/>
      <c r="B48" s="38" t="s">
        <v>45</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42</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39</v>
      </c>
      <c r="B54" s="37" t="s">
        <v>40</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50</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45" t="s">
        <v>209</v>
      </c>
      <c r="I56" s="243"/>
      <c r="J56" s="243"/>
      <c r="K56" s="244"/>
      <c r="L56" s="245" t="s">
        <v>210</v>
      </c>
      <c r="M56" s="243"/>
      <c r="N56" s="243"/>
      <c r="O56" s="244"/>
      <c r="P56" s="245" t="s">
        <v>211</v>
      </c>
      <c r="Q56" s="243"/>
      <c r="R56" s="243"/>
      <c r="S56" s="244"/>
      <c r="T56" s="245" t="s">
        <v>212</v>
      </c>
      <c r="U56" s="243"/>
      <c r="V56" s="243"/>
      <c r="W56" s="244"/>
      <c r="X56" s="245" t="s">
        <v>213</v>
      </c>
      <c r="Y56" s="243"/>
      <c r="Z56" s="243"/>
      <c r="AA56" s="244"/>
      <c r="AB56" s="245" t="s">
        <v>214</v>
      </c>
      <c r="AC56" s="243"/>
      <c r="AD56" s="243"/>
      <c r="AE56" s="244"/>
      <c r="AF56" s="192" t="s">
        <v>46</v>
      </c>
      <c r="AG56" s="193"/>
      <c r="AH56" s="193"/>
      <c r="AI56" s="194"/>
    </row>
    <row r="57" spans="1:35" s="44" customFormat="1" ht="16.5" customHeight="1">
      <c r="B57" s="345" t="s">
        <v>41</v>
      </c>
      <c r="C57" s="346"/>
      <c r="D57" s="346"/>
      <c r="E57" s="346"/>
      <c r="F57" s="346"/>
      <c r="G57" s="347"/>
      <c r="H57" s="341"/>
      <c r="I57" s="342"/>
      <c r="J57" s="342"/>
      <c r="K57" s="49"/>
      <c r="L57" s="341"/>
      <c r="M57" s="342"/>
      <c r="N57" s="342"/>
      <c r="O57" s="49"/>
      <c r="P57" s="341"/>
      <c r="Q57" s="342"/>
      <c r="R57" s="342"/>
      <c r="S57" s="49"/>
      <c r="T57" s="341"/>
      <c r="U57" s="342"/>
      <c r="V57" s="342"/>
      <c r="W57" s="49"/>
      <c r="X57" s="341"/>
      <c r="Y57" s="342"/>
      <c r="Z57" s="342"/>
      <c r="AA57" s="49"/>
      <c r="AB57" s="341"/>
      <c r="AC57" s="342"/>
      <c r="AD57" s="342"/>
      <c r="AE57" s="49"/>
      <c r="AF57" s="196">
        <f>H57+L57+P57+T57+X57+AB57</f>
        <v>0</v>
      </c>
      <c r="AG57" s="197"/>
      <c r="AH57" s="197"/>
      <c r="AI57" s="49"/>
    </row>
    <row r="58" spans="1:35" s="44" customFormat="1" ht="16.5" customHeight="1">
      <c r="B58" s="348"/>
      <c r="C58" s="349"/>
      <c r="D58" s="349"/>
      <c r="E58" s="349"/>
      <c r="F58" s="349"/>
      <c r="G58" s="350"/>
      <c r="H58" s="343"/>
      <c r="I58" s="344"/>
      <c r="J58" s="344"/>
      <c r="K58" s="50" t="s">
        <v>36</v>
      </c>
      <c r="L58" s="343"/>
      <c r="M58" s="344"/>
      <c r="N58" s="344"/>
      <c r="O58" s="50" t="s">
        <v>36</v>
      </c>
      <c r="P58" s="343"/>
      <c r="Q58" s="344"/>
      <c r="R58" s="344"/>
      <c r="S58" s="50" t="s">
        <v>36</v>
      </c>
      <c r="T58" s="343"/>
      <c r="U58" s="344"/>
      <c r="V58" s="344"/>
      <c r="W58" s="50" t="s">
        <v>36</v>
      </c>
      <c r="X58" s="343"/>
      <c r="Y58" s="344"/>
      <c r="Z58" s="344"/>
      <c r="AA58" s="50" t="s">
        <v>36</v>
      </c>
      <c r="AB58" s="343"/>
      <c r="AC58" s="344"/>
      <c r="AD58" s="344"/>
      <c r="AE58" s="50" t="s">
        <v>36</v>
      </c>
      <c r="AF58" s="198"/>
      <c r="AG58" s="199"/>
      <c r="AH58" s="199"/>
      <c r="AI58" s="50" t="s">
        <v>36</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43</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45" t="s">
        <v>209</v>
      </c>
      <c r="I61" s="243"/>
      <c r="J61" s="243"/>
      <c r="K61" s="244"/>
      <c r="L61" s="245" t="s">
        <v>210</v>
      </c>
      <c r="M61" s="243"/>
      <c r="N61" s="243"/>
      <c r="O61" s="244"/>
      <c r="P61" s="245" t="s">
        <v>211</v>
      </c>
      <c r="Q61" s="243"/>
      <c r="R61" s="243"/>
      <c r="S61" s="244"/>
      <c r="T61" s="245" t="s">
        <v>212</v>
      </c>
      <c r="U61" s="243"/>
      <c r="V61" s="243"/>
      <c r="W61" s="244"/>
      <c r="X61" s="245" t="s">
        <v>213</v>
      </c>
      <c r="Y61" s="243"/>
      <c r="Z61" s="243"/>
      <c r="AA61" s="244"/>
      <c r="AB61" s="245" t="s">
        <v>214</v>
      </c>
      <c r="AC61" s="243"/>
      <c r="AD61" s="243"/>
      <c r="AE61" s="244"/>
      <c r="AF61" s="192" t="s">
        <v>47</v>
      </c>
      <c r="AG61" s="193"/>
      <c r="AH61" s="193"/>
      <c r="AI61" s="194"/>
    </row>
    <row r="62" spans="1:35" s="44" customFormat="1" ht="16.5" customHeight="1">
      <c r="B62" s="345" t="s">
        <v>69</v>
      </c>
      <c r="C62" s="346"/>
      <c r="D62" s="346"/>
      <c r="E62" s="346"/>
      <c r="F62" s="346"/>
      <c r="G62" s="347"/>
      <c r="H62" s="341"/>
      <c r="I62" s="342"/>
      <c r="J62" s="342"/>
      <c r="K62" s="49"/>
      <c r="L62" s="341"/>
      <c r="M62" s="342"/>
      <c r="N62" s="342"/>
      <c r="O62" s="49"/>
      <c r="P62" s="341"/>
      <c r="Q62" s="342"/>
      <c r="R62" s="342"/>
      <c r="S62" s="49"/>
      <c r="T62" s="341"/>
      <c r="U62" s="342"/>
      <c r="V62" s="342"/>
      <c r="W62" s="49"/>
      <c r="X62" s="341"/>
      <c r="Y62" s="342"/>
      <c r="Z62" s="342"/>
      <c r="AA62" s="49"/>
      <c r="AB62" s="341"/>
      <c r="AC62" s="342"/>
      <c r="AD62" s="342"/>
      <c r="AE62" s="49"/>
      <c r="AF62" s="196">
        <f>H62+L62+P62+T62+X62+AB62</f>
        <v>0</v>
      </c>
      <c r="AG62" s="197"/>
      <c r="AH62" s="197"/>
      <c r="AI62" s="49"/>
    </row>
    <row r="63" spans="1:35" s="44" customFormat="1" ht="16.5" customHeight="1">
      <c r="B63" s="348"/>
      <c r="C63" s="349"/>
      <c r="D63" s="349"/>
      <c r="E63" s="349"/>
      <c r="F63" s="349"/>
      <c r="G63" s="350"/>
      <c r="H63" s="343"/>
      <c r="I63" s="344"/>
      <c r="J63" s="344"/>
      <c r="K63" s="50" t="s">
        <v>36</v>
      </c>
      <c r="L63" s="343"/>
      <c r="M63" s="344"/>
      <c r="N63" s="344"/>
      <c r="O63" s="50" t="s">
        <v>36</v>
      </c>
      <c r="P63" s="343"/>
      <c r="Q63" s="344"/>
      <c r="R63" s="344"/>
      <c r="S63" s="50" t="s">
        <v>36</v>
      </c>
      <c r="T63" s="343"/>
      <c r="U63" s="344"/>
      <c r="V63" s="344"/>
      <c r="W63" s="50" t="s">
        <v>36</v>
      </c>
      <c r="X63" s="343"/>
      <c r="Y63" s="344"/>
      <c r="Z63" s="344"/>
      <c r="AA63" s="50" t="s">
        <v>36</v>
      </c>
      <c r="AB63" s="343"/>
      <c r="AC63" s="344"/>
      <c r="AD63" s="344"/>
      <c r="AE63" s="50" t="s">
        <v>36</v>
      </c>
      <c r="AF63" s="198"/>
      <c r="AG63" s="199"/>
      <c r="AH63" s="199"/>
      <c r="AI63" s="50" t="s">
        <v>36</v>
      </c>
    </row>
    <row r="64" spans="1:35" s="44" customFormat="1" ht="16.5" customHeight="1">
      <c r="B64" s="204" t="s">
        <v>48</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row>
    <row r="65" spans="1:35" s="44" customFormat="1" ht="16.5" customHeight="1">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row>
    <row r="66" spans="1:35" s="44" customFormat="1" ht="16.5" customHeight="1">
      <c r="B66" s="54" t="s">
        <v>49</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354" t="s">
        <v>51</v>
      </c>
      <c r="C67" s="355"/>
      <c r="D67" s="355"/>
      <c r="E67" s="355"/>
      <c r="F67" s="355"/>
      <c r="G67" s="355"/>
      <c r="H67" s="355"/>
      <c r="I67" s="356"/>
      <c r="J67" s="353"/>
      <c r="K67" s="353"/>
      <c r="L67" s="353"/>
      <c r="M67" s="353"/>
      <c r="N67" s="353"/>
      <c r="O67" s="353"/>
      <c r="P67" s="353"/>
      <c r="Q67" s="353"/>
      <c r="R67" s="353"/>
      <c r="S67" s="353"/>
      <c r="T67" s="351" t="s">
        <v>54</v>
      </c>
      <c r="U67" s="352"/>
      <c r="V67" s="352"/>
      <c r="W67" s="352"/>
      <c r="X67" s="353"/>
      <c r="Y67" s="353"/>
      <c r="Z67" s="353"/>
      <c r="AA67" s="353"/>
      <c r="AB67" s="353"/>
      <c r="AC67" s="353"/>
      <c r="AD67" s="353"/>
      <c r="AE67" s="353"/>
      <c r="AF67" s="353"/>
      <c r="AG67" s="353"/>
      <c r="AH67" s="353"/>
      <c r="AI67" s="353"/>
    </row>
    <row r="68" spans="1:35" s="44" customFormat="1" ht="16.5" customHeight="1">
      <c r="B68" s="354" t="s">
        <v>52</v>
      </c>
      <c r="C68" s="355"/>
      <c r="D68" s="355"/>
      <c r="E68" s="355"/>
      <c r="F68" s="355"/>
      <c r="G68" s="355"/>
      <c r="H68" s="355"/>
      <c r="I68" s="356"/>
      <c r="J68" s="353"/>
      <c r="K68" s="353"/>
      <c r="L68" s="353"/>
      <c r="M68" s="353"/>
      <c r="N68" s="353"/>
      <c r="O68" s="353"/>
      <c r="P68" s="353"/>
      <c r="Q68" s="353"/>
      <c r="R68" s="353"/>
      <c r="S68" s="353"/>
      <c r="T68" s="351" t="s">
        <v>55</v>
      </c>
      <c r="U68" s="352"/>
      <c r="V68" s="352"/>
      <c r="W68" s="352"/>
      <c r="X68" s="353"/>
      <c r="Y68" s="353"/>
      <c r="Z68" s="353"/>
      <c r="AA68" s="353"/>
      <c r="AB68" s="353"/>
      <c r="AC68" s="353"/>
      <c r="AD68" s="353"/>
      <c r="AE68" s="353"/>
      <c r="AF68" s="353"/>
      <c r="AG68" s="353"/>
      <c r="AH68" s="353"/>
      <c r="AI68" s="353"/>
    </row>
    <row r="69" spans="1:35" s="44" customFormat="1" ht="16.5" customHeight="1">
      <c r="B69" s="354" t="s">
        <v>53</v>
      </c>
      <c r="C69" s="355"/>
      <c r="D69" s="355"/>
      <c r="E69" s="355"/>
      <c r="F69" s="355"/>
      <c r="G69" s="355"/>
      <c r="H69" s="355"/>
      <c r="I69" s="356"/>
      <c r="J69" s="353" t="s">
        <v>56</v>
      </c>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row>
    <row r="70" spans="1:35" s="44" customFormat="1" ht="16.5" customHeight="1">
      <c r="B70" s="54"/>
      <c r="C70" s="55" t="s">
        <v>57</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58</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188" t="s">
        <v>186</v>
      </c>
      <c r="AD72" s="189"/>
      <c r="AE72" s="189"/>
      <c r="AF72" s="189"/>
      <c r="AG72" s="189"/>
      <c r="AH72" s="189"/>
      <c r="AI72" s="189"/>
    </row>
    <row r="73" spans="1:35" s="44" customFormat="1" ht="16.5" customHeight="1">
      <c r="B73" s="54"/>
      <c r="C73" s="192" t="s">
        <v>47</v>
      </c>
      <c r="D73" s="193"/>
      <c r="E73" s="193"/>
      <c r="F73" s="194"/>
      <c r="G73" s="51"/>
      <c r="H73" s="52"/>
      <c r="I73" s="52"/>
      <c r="J73" s="192" t="s">
        <v>46</v>
      </c>
      <c r="K73" s="193"/>
      <c r="L73" s="193"/>
      <c r="M73" s="194"/>
      <c r="N73" s="52"/>
      <c r="O73" s="52"/>
      <c r="P73" s="52"/>
      <c r="Q73" s="52"/>
      <c r="R73" s="52"/>
      <c r="S73" s="52"/>
      <c r="T73" s="195" t="s">
        <v>62</v>
      </c>
      <c r="U73" s="193"/>
      <c r="V73" s="193"/>
      <c r="W73" s="193"/>
      <c r="X73" s="194"/>
      <c r="Y73" s="52"/>
      <c r="Z73" s="52"/>
      <c r="AA73" s="52"/>
      <c r="AB73" s="52"/>
      <c r="AC73" s="189"/>
      <c r="AD73" s="189"/>
      <c r="AE73" s="189"/>
      <c r="AF73" s="189"/>
      <c r="AG73" s="189"/>
      <c r="AH73" s="189"/>
      <c r="AI73" s="189"/>
    </row>
    <row r="74" spans="1:35" s="44" customFormat="1" ht="16.5" customHeight="1">
      <c r="B74" s="54"/>
      <c r="C74" s="196">
        <f>AF62</f>
        <v>0</v>
      </c>
      <c r="D74" s="197"/>
      <c r="E74" s="197"/>
      <c r="F74" s="49"/>
      <c r="G74" s="51"/>
      <c r="H74" s="52" t="s">
        <v>59</v>
      </c>
      <c r="I74" s="52"/>
      <c r="J74" s="196">
        <f>AF57</f>
        <v>0</v>
      </c>
      <c r="K74" s="197"/>
      <c r="L74" s="197"/>
      <c r="M74" s="49"/>
      <c r="N74" s="52"/>
      <c r="O74" s="52" t="s">
        <v>60</v>
      </c>
      <c r="P74" s="200">
        <v>100</v>
      </c>
      <c r="Q74" s="201"/>
      <c r="R74" s="52"/>
      <c r="S74" s="52" t="s">
        <v>93</v>
      </c>
      <c r="T74" s="202" t="e">
        <f>ROUNDUP((C74/J74)*100,0)</f>
        <v>#DIV/0!</v>
      </c>
      <c r="U74" s="203"/>
      <c r="V74" s="203"/>
      <c r="W74" s="203"/>
      <c r="X74" s="203"/>
      <c r="Y74" s="52"/>
      <c r="Z74" s="52"/>
      <c r="AA74" s="52" t="s">
        <v>75</v>
      </c>
      <c r="AB74" s="52"/>
      <c r="AC74" s="189"/>
      <c r="AD74" s="189"/>
      <c r="AE74" s="189"/>
      <c r="AF74" s="189"/>
      <c r="AG74" s="189"/>
      <c r="AH74" s="189"/>
      <c r="AI74" s="189"/>
    </row>
    <row r="75" spans="1:35" s="44" customFormat="1" ht="16.5" customHeight="1">
      <c r="B75" s="54"/>
      <c r="C75" s="198"/>
      <c r="D75" s="199"/>
      <c r="E75" s="199"/>
      <c r="F75" s="50"/>
      <c r="G75" s="51"/>
      <c r="H75" s="52"/>
      <c r="I75" s="52"/>
      <c r="J75" s="198"/>
      <c r="K75" s="199"/>
      <c r="L75" s="199"/>
      <c r="M75" s="50"/>
      <c r="N75" s="52"/>
      <c r="O75" s="52"/>
      <c r="P75" s="52"/>
      <c r="Q75" s="52"/>
      <c r="R75" s="52"/>
      <c r="S75" s="52"/>
      <c r="T75" s="203"/>
      <c r="U75" s="203"/>
      <c r="V75" s="203"/>
      <c r="W75" s="203"/>
      <c r="X75" s="203"/>
      <c r="Y75" s="52" t="s">
        <v>61</v>
      </c>
      <c r="Z75" s="52"/>
      <c r="AA75" s="52"/>
      <c r="AB75" s="52"/>
      <c r="AC75" s="189"/>
      <c r="AD75" s="189"/>
      <c r="AE75" s="189"/>
      <c r="AF75" s="189"/>
      <c r="AG75" s="189"/>
      <c r="AH75" s="189"/>
      <c r="AI75" s="189"/>
    </row>
    <row r="76" spans="1:35" s="44" customFormat="1" ht="16.5" customHeight="1">
      <c r="B76" s="54"/>
      <c r="C76" s="55"/>
      <c r="D76" s="51"/>
      <c r="E76" s="51"/>
      <c r="F76" s="51"/>
      <c r="G76" s="51"/>
      <c r="H76" s="52"/>
      <c r="I76" s="52"/>
      <c r="J76" s="52"/>
      <c r="K76" s="52"/>
      <c r="L76" s="52"/>
      <c r="M76" s="52"/>
      <c r="N76" s="52"/>
      <c r="O76" s="52"/>
      <c r="P76" s="52"/>
      <c r="Q76" s="52"/>
      <c r="R76" s="52"/>
      <c r="S76" s="52" t="s">
        <v>63</v>
      </c>
      <c r="T76" s="52"/>
      <c r="U76" s="52"/>
      <c r="V76" s="52"/>
      <c r="W76" s="52"/>
      <c r="Y76" s="52"/>
      <c r="Z76" s="52"/>
      <c r="AA76" s="52"/>
      <c r="AB76" s="52"/>
      <c r="AC76" s="189"/>
      <c r="AD76" s="189"/>
      <c r="AE76" s="189"/>
      <c r="AF76" s="189"/>
      <c r="AG76" s="189"/>
      <c r="AH76" s="189"/>
      <c r="AI76" s="189"/>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64</v>
      </c>
      <c r="B78" s="37" t="s">
        <v>65</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73</v>
      </c>
      <c r="C79" s="357" t="s">
        <v>74</v>
      </c>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57" t="s">
        <v>75</v>
      </c>
      <c r="AC79" s="359" t="s">
        <v>76</v>
      </c>
      <c r="AD79" s="360"/>
      <c r="AE79" s="360"/>
      <c r="AF79" s="360"/>
      <c r="AG79" s="360"/>
      <c r="AH79" s="360"/>
      <c r="AI79" s="360"/>
    </row>
    <row r="80" spans="1:35" s="44" customFormat="1" ht="16.5" customHeight="1">
      <c r="A80" s="39"/>
      <c r="B80" s="40"/>
      <c r="C80" s="41" t="s">
        <v>77</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363" t="s">
        <v>122</v>
      </c>
      <c r="AD80" s="364"/>
      <c r="AE80" s="364"/>
      <c r="AF80" s="364"/>
      <c r="AG80" s="364"/>
      <c r="AH80" s="364"/>
      <c r="AI80" s="364"/>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66</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45" t="s">
        <v>209</v>
      </c>
      <c r="I83" s="243"/>
      <c r="J83" s="243"/>
      <c r="K83" s="244"/>
      <c r="L83" s="245" t="s">
        <v>210</v>
      </c>
      <c r="M83" s="243"/>
      <c r="N83" s="243"/>
      <c r="O83" s="244"/>
      <c r="P83" s="245" t="s">
        <v>211</v>
      </c>
      <c r="Q83" s="243"/>
      <c r="R83" s="243"/>
      <c r="S83" s="244"/>
      <c r="T83" s="245" t="s">
        <v>212</v>
      </c>
      <c r="U83" s="243"/>
      <c r="V83" s="243"/>
      <c r="W83" s="244"/>
      <c r="X83" s="245" t="s">
        <v>213</v>
      </c>
      <c r="Y83" s="243"/>
      <c r="Z83" s="243"/>
      <c r="AA83" s="244"/>
      <c r="AB83" s="245" t="s">
        <v>214</v>
      </c>
      <c r="AC83" s="243"/>
      <c r="AD83" s="243"/>
      <c r="AE83" s="244"/>
      <c r="AF83" s="192" t="s">
        <v>46</v>
      </c>
      <c r="AG83" s="193"/>
      <c r="AH83" s="193"/>
      <c r="AI83" s="194"/>
    </row>
    <row r="84" spans="1:35" s="44" customFormat="1" ht="16.5" customHeight="1">
      <c r="B84" s="345" t="s">
        <v>68</v>
      </c>
      <c r="C84" s="346"/>
      <c r="D84" s="346"/>
      <c r="E84" s="346"/>
      <c r="F84" s="346"/>
      <c r="G84" s="347"/>
      <c r="H84" s="341"/>
      <c r="I84" s="342"/>
      <c r="J84" s="342"/>
      <c r="K84" s="49"/>
      <c r="L84" s="341"/>
      <c r="M84" s="342"/>
      <c r="N84" s="342"/>
      <c r="O84" s="49"/>
      <c r="P84" s="341"/>
      <c r="Q84" s="342"/>
      <c r="R84" s="342"/>
      <c r="S84" s="49"/>
      <c r="T84" s="341"/>
      <c r="U84" s="342"/>
      <c r="V84" s="342"/>
      <c r="W84" s="49"/>
      <c r="X84" s="341"/>
      <c r="Y84" s="342"/>
      <c r="Z84" s="342"/>
      <c r="AA84" s="49"/>
      <c r="AB84" s="341"/>
      <c r="AC84" s="342"/>
      <c r="AD84" s="342"/>
      <c r="AE84" s="49"/>
      <c r="AF84" s="196">
        <f>H84+L84+P84+T84+X84+AB84</f>
        <v>0</v>
      </c>
      <c r="AG84" s="197"/>
      <c r="AH84" s="197"/>
      <c r="AI84" s="49"/>
    </row>
    <row r="85" spans="1:35" s="44" customFormat="1" ht="16.5" customHeight="1">
      <c r="B85" s="348"/>
      <c r="C85" s="349"/>
      <c r="D85" s="349"/>
      <c r="E85" s="349"/>
      <c r="F85" s="349"/>
      <c r="G85" s="350"/>
      <c r="H85" s="343"/>
      <c r="I85" s="344"/>
      <c r="J85" s="344"/>
      <c r="K85" s="50" t="s">
        <v>36</v>
      </c>
      <c r="L85" s="343"/>
      <c r="M85" s="344"/>
      <c r="N85" s="344"/>
      <c r="O85" s="50" t="s">
        <v>36</v>
      </c>
      <c r="P85" s="343"/>
      <c r="Q85" s="344"/>
      <c r="R85" s="344"/>
      <c r="S85" s="50" t="s">
        <v>36</v>
      </c>
      <c r="T85" s="343"/>
      <c r="U85" s="344"/>
      <c r="V85" s="344"/>
      <c r="W85" s="50" t="s">
        <v>36</v>
      </c>
      <c r="X85" s="343"/>
      <c r="Y85" s="344"/>
      <c r="Z85" s="344"/>
      <c r="AA85" s="50" t="s">
        <v>36</v>
      </c>
      <c r="AB85" s="343"/>
      <c r="AC85" s="344"/>
      <c r="AD85" s="344"/>
      <c r="AE85" s="50" t="s">
        <v>36</v>
      </c>
      <c r="AF85" s="198"/>
      <c r="AG85" s="199"/>
      <c r="AH85" s="199"/>
      <c r="AI85" s="50" t="s">
        <v>36</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67</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45" t="s">
        <v>209</v>
      </c>
      <c r="I88" s="243"/>
      <c r="J88" s="243"/>
      <c r="K88" s="244"/>
      <c r="L88" s="245" t="s">
        <v>210</v>
      </c>
      <c r="M88" s="243"/>
      <c r="N88" s="243"/>
      <c r="O88" s="244"/>
      <c r="P88" s="245" t="s">
        <v>211</v>
      </c>
      <c r="Q88" s="243"/>
      <c r="R88" s="243"/>
      <c r="S88" s="244"/>
      <c r="T88" s="245" t="s">
        <v>212</v>
      </c>
      <c r="U88" s="243"/>
      <c r="V88" s="243"/>
      <c r="W88" s="244"/>
      <c r="X88" s="245" t="s">
        <v>213</v>
      </c>
      <c r="Y88" s="243"/>
      <c r="Z88" s="243"/>
      <c r="AA88" s="244"/>
      <c r="AB88" s="245" t="s">
        <v>214</v>
      </c>
      <c r="AC88" s="243"/>
      <c r="AD88" s="243"/>
      <c r="AE88" s="244"/>
      <c r="AF88" s="192" t="s">
        <v>47</v>
      </c>
      <c r="AG88" s="193"/>
      <c r="AH88" s="193"/>
      <c r="AI88" s="194"/>
    </row>
    <row r="89" spans="1:35" s="44" customFormat="1" ht="16.5" customHeight="1">
      <c r="B89" s="345" t="s">
        <v>70</v>
      </c>
      <c r="C89" s="346"/>
      <c r="D89" s="346"/>
      <c r="E89" s="346"/>
      <c r="F89" s="346"/>
      <c r="G89" s="347"/>
      <c r="H89" s="341"/>
      <c r="I89" s="342"/>
      <c r="J89" s="342"/>
      <c r="K89" s="49"/>
      <c r="L89" s="341"/>
      <c r="M89" s="342"/>
      <c r="N89" s="342"/>
      <c r="O89" s="49"/>
      <c r="P89" s="341"/>
      <c r="Q89" s="342"/>
      <c r="R89" s="342"/>
      <c r="S89" s="49"/>
      <c r="T89" s="341"/>
      <c r="U89" s="342"/>
      <c r="V89" s="342"/>
      <c r="W89" s="49"/>
      <c r="X89" s="341"/>
      <c r="Y89" s="342"/>
      <c r="Z89" s="342"/>
      <c r="AA89" s="49"/>
      <c r="AB89" s="341"/>
      <c r="AC89" s="342"/>
      <c r="AD89" s="342"/>
      <c r="AE89" s="49"/>
      <c r="AF89" s="196">
        <f>H89+L89+P89+T89+X89+AB89</f>
        <v>0</v>
      </c>
      <c r="AG89" s="197"/>
      <c r="AH89" s="197"/>
      <c r="AI89" s="49"/>
    </row>
    <row r="90" spans="1:35" s="44" customFormat="1" ht="16.5" customHeight="1">
      <c r="B90" s="348"/>
      <c r="C90" s="349"/>
      <c r="D90" s="349"/>
      <c r="E90" s="349"/>
      <c r="F90" s="349"/>
      <c r="G90" s="350"/>
      <c r="H90" s="343"/>
      <c r="I90" s="344"/>
      <c r="J90" s="344"/>
      <c r="K90" s="50" t="s">
        <v>36</v>
      </c>
      <c r="L90" s="343"/>
      <c r="M90" s="344"/>
      <c r="N90" s="344"/>
      <c r="O90" s="50" t="s">
        <v>36</v>
      </c>
      <c r="P90" s="343"/>
      <c r="Q90" s="344"/>
      <c r="R90" s="344"/>
      <c r="S90" s="50" t="s">
        <v>36</v>
      </c>
      <c r="T90" s="343"/>
      <c r="U90" s="344"/>
      <c r="V90" s="344"/>
      <c r="W90" s="50" t="s">
        <v>36</v>
      </c>
      <c r="X90" s="343"/>
      <c r="Y90" s="344"/>
      <c r="Z90" s="344"/>
      <c r="AA90" s="50" t="s">
        <v>36</v>
      </c>
      <c r="AB90" s="343"/>
      <c r="AC90" s="344"/>
      <c r="AD90" s="344"/>
      <c r="AE90" s="50" t="s">
        <v>36</v>
      </c>
      <c r="AF90" s="198"/>
      <c r="AG90" s="199"/>
      <c r="AH90" s="199"/>
      <c r="AI90" s="50" t="s">
        <v>36</v>
      </c>
    </row>
    <row r="91" spans="1:35" s="44" customFormat="1" ht="16.5" customHeight="1">
      <c r="B91" s="204" t="s">
        <v>187</v>
      </c>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row>
    <row r="92" spans="1:35" s="44" customFormat="1" ht="16.5" customHeight="1">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row>
    <row r="93" spans="1:35" s="44" customFormat="1" ht="16.5" customHeight="1">
      <c r="B93" s="54" t="s">
        <v>71</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354" t="s">
        <v>51</v>
      </c>
      <c r="C94" s="355"/>
      <c r="D94" s="355"/>
      <c r="E94" s="355"/>
      <c r="F94" s="355"/>
      <c r="G94" s="355"/>
      <c r="H94" s="355"/>
      <c r="I94" s="356"/>
      <c r="J94" s="353"/>
      <c r="K94" s="353"/>
      <c r="L94" s="353"/>
      <c r="M94" s="353"/>
      <c r="N94" s="353"/>
      <c r="O94" s="353"/>
      <c r="P94" s="353"/>
      <c r="Q94" s="353"/>
      <c r="R94" s="353"/>
      <c r="S94" s="353"/>
      <c r="T94" s="351" t="s">
        <v>54</v>
      </c>
      <c r="U94" s="352"/>
      <c r="V94" s="352"/>
      <c r="W94" s="352"/>
      <c r="X94" s="353"/>
      <c r="Y94" s="353"/>
      <c r="Z94" s="353"/>
      <c r="AA94" s="353"/>
      <c r="AB94" s="353"/>
      <c r="AC94" s="353"/>
      <c r="AD94" s="353"/>
      <c r="AE94" s="353"/>
      <c r="AF94" s="353"/>
      <c r="AG94" s="353"/>
      <c r="AH94" s="353"/>
      <c r="AI94" s="353"/>
    </row>
    <row r="95" spans="1:35" s="44" customFormat="1" ht="16.5" customHeight="1">
      <c r="B95" s="361" t="s">
        <v>52</v>
      </c>
      <c r="C95" s="362"/>
      <c r="D95" s="362"/>
      <c r="E95" s="362"/>
      <c r="F95" s="362"/>
      <c r="G95" s="362"/>
      <c r="H95" s="362"/>
      <c r="I95" s="362"/>
      <c r="J95" s="353"/>
      <c r="K95" s="353"/>
      <c r="L95" s="353"/>
      <c r="M95" s="353"/>
      <c r="N95" s="353"/>
      <c r="O95" s="353"/>
      <c r="P95" s="353"/>
      <c r="Q95" s="353"/>
      <c r="R95" s="353"/>
      <c r="S95" s="353"/>
      <c r="T95" s="351" t="s">
        <v>55</v>
      </c>
      <c r="U95" s="352"/>
      <c r="V95" s="352"/>
      <c r="W95" s="352"/>
      <c r="X95" s="353"/>
      <c r="Y95" s="353"/>
      <c r="Z95" s="353"/>
      <c r="AA95" s="353"/>
      <c r="AB95" s="353"/>
      <c r="AC95" s="353"/>
      <c r="AD95" s="353"/>
      <c r="AE95" s="353"/>
      <c r="AF95" s="353"/>
      <c r="AG95" s="353"/>
      <c r="AH95" s="353"/>
      <c r="AI95" s="353"/>
    </row>
    <row r="96" spans="1:35" s="44" customFormat="1" ht="16.5" customHeight="1">
      <c r="B96" s="361" t="s">
        <v>53</v>
      </c>
      <c r="C96" s="362"/>
      <c r="D96" s="362"/>
      <c r="E96" s="362"/>
      <c r="F96" s="362"/>
      <c r="G96" s="362"/>
      <c r="H96" s="362"/>
      <c r="I96" s="362"/>
      <c r="J96" s="353" t="s">
        <v>56</v>
      </c>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row>
    <row r="97" spans="1:35" s="44" customFormat="1" ht="16.5" customHeight="1">
      <c r="B97" s="54"/>
      <c r="C97" s="55" t="s">
        <v>57</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72</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188" t="s">
        <v>186</v>
      </c>
      <c r="AD99" s="189"/>
      <c r="AE99" s="189"/>
      <c r="AF99" s="189"/>
      <c r="AG99" s="189"/>
      <c r="AH99" s="189"/>
      <c r="AI99" s="189"/>
    </row>
    <row r="100" spans="1:35" s="44" customFormat="1" ht="16.5" customHeight="1">
      <c r="B100" s="54"/>
      <c r="C100" s="192" t="s">
        <v>47</v>
      </c>
      <c r="D100" s="193"/>
      <c r="E100" s="193"/>
      <c r="F100" s="194"/>
      <c r="G100" s="51"/>
      <c r="H100" s="56"/>
      <c r="I100" s="56"/>
      <c r="J100" s="192" t="s">
        <v>46</v>
      </c>
      <c r="K100" s="193"/>
      <c r="L100" s="193"/>
      <c r="M100" s="194"/>
      <c r="N100" s="56"/>
      <c r="O100" s="56"/>
      <c r="P100" s="56"/>
      <c r="Q100" s="56"/>
      <c r="R100" s="56"/>
      <c r="S100" s="56"/>
      <c r="T100" s="195" t="s">
        <v>62</v>
      </c>
      <c r="U100" s="193"/>
      <c r="V100" s="193"/>
      <c r="W100" s="193"/>
      <c r="X100" s="194"/>
      <c r="Y100" s="56"/>
      <c r="Z100" s="56"/>
      <c r="AA100" s="56"/>
      <c r="AB100" s="56"/>
      <c r="AC100" s="189"/>
      <c r="AD100" s="189"/>
      <c r="AE100" s="189"/>
      <c r="AF100" s="189"/>
      <c r="AG100" s="189"/>
      <c r="AH100" s="189"/>
      <c r="AI100" s="189"/>
    </row>
    <row r="101" spans="1:35" s="44" customFormat="1" ht="16.5" customHeight="1">
      <c r="B101" s="54"/>
      <c r="C101" s="196">
        <f>AF89</f>
        <v>0</v>
      </c>
      <c r="D101" s="197"/>
      <c r="E101" s="197"/>
      <c r="F101" s="49"/>
      <c r="G101" s="51"/>
      <c r="H101" s="56" t="s">
        <v>59</v>
      </c>
      <c r="I101" s="56"/>
      <c r="J101" s="196">
        <f>AF84</f>
        <v>0</v>
      </c>
      <c r="K101" s="197"/>
      <c r="L101" s="197"/>
      <c r="M101" s="49"/>
      <c r="N101" s="56"/>
      <c r="O101" s="56" t="s">
        <v>60</v>
      </c>
      <c r="P101" s="200">
        <v>100</v>
      </c>
      <c r="Q101" s="201"/>
      <c r="R101" s="56"/>
      <c r="S101" s="56" t="s">
        <v>93</v>
      </c>
      <c r="T101" s="202" t="e">
        <f>ROUNDUP((C101/J101)*100,0)</f>
        <v>#DIV/0!</v>
      </c>
      <c r="U101" s="203"/>
      <c r="V101" s="203"/>
      <c r="W101" s="203"/>
      <c r="X101" s="203"/>
      <c r="Y101" s="56"/>
      <c r="Z101" s="56"/>
      <c r="AA101" s="56" t="s">
        <v>75</v>
      </c>
      <c r="AB101" s="56"/>
      <c r="AC101" s="189"/>
      <c r="AD101" s="189"/>
      <c r="AE101" s="189"/>
      <c r="AF101" s="189"/>
      <c r="AG101" s="189"/>
      <c r="AH101" s="189"/>
      <c r="AI101" s="189"/>
    </row>
    <row r="102" spans="1:35" s="44" customFormat="1" ht="16.5" customHeight="1">
      <c r="B102" s="54"/>
      <c r="C102" s="198"/>
      <c r="D102" s="199"/>
      <c r="E102" s="199"/>
      <c r="F102" s="50"/>
      <c r="G102" s="51"/>
      <c r="H102" s="56"/>
      <c r="I102" s="56"/>
      <c r="J102" s="198"/>
      <c r="K102" s="199"/>
      <c r="L102" s="199"/>
      <c r="M102" s="50"/>
      <c r="N102" s="56"/>
      <c r="O102" s="56"/>
      <c r="P102" s="56"/>
      <c r="Q102" s="56"/>
      <c r="R102" s="56"/>
      <c r="S102" s="56"/>
      <c r="T102" s="203"/>
      <c r="U102" s="203"/>
      <c r="V102" s="203"/>
      <c r="W102" s="203"/>
      <c r="X102" s="203"/>
      <c r="Y102" s="56" t="s">
        <v>61</v>
      </c>
      <c r="Z102" s="56"/>
      <c r="AA102" s="56"/>
      <c r="AB102" s="56"/>
      <c r="AC102" s="189"/>
      <c r="AD102" s="189"/>
      <c r="AE102" s="189"/>
      <c r="AF102" s="189"/>
      <c r="AG102" s="189"/>
      <c r="AH102" s="189"/>
      <c r="AI102" s="189"/>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63</v>
      </c>
      <c r="T103" s="52"/>
      <c r="U103" s="52"/>
      <c r="V103" s="52"/>
      <c r="W103" s="52"/>
      <c r="X103" s="52"/>
      <c r="Y103" s="52"/>
      <c r="Z103" s="52"/>
      <c r="AA103" s="52"/>
      <c r="AB103" s="52"/>
      <c r="AC103" s="189"/>
      <c r="AD103" s="189"/>
      <c r="AE103" s="189"/>
      <c r="AF103" s="189"/>
      <c r="AG103" s="189"/>
      <c r="AH103" s="189"/>
      <c r="AI103" s="189"/>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78</v>
      </c>
      <c r="B105" s="37" t="s">
        <v>79</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80</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45" t="s">
        <v>209</v>
      </c>
      <c r="I107" s="243"/>
      <c r="J107" s="243"/>
      <c r="K107" s="244"/>
      <c r="L107" s="245" t="s">
        <v>210</v>
      </c>
      <c r="M107" s="243"/>
      <c r="N107" s="243"/>
      <c r="O107" s="244"/>
      <c r="P107" s="245" t="s">
        <v>211</v>
      </c>
      <c r="Q107" s="243"/>
      <c r="R107" s="243"/>
      <c r="S107" s="244"/>
      <c r="T107" s="245" t="s">
        <v>212</v>
      </c>
      <c r="U107" s="243"/>
      <c r="V107" s="243"/>
      <c r="W107" s="244"/>
      <c r="X107" s="245" t="s">
        <v>213</v>
      </c>
      <c r="Y107" s="243"/>
      <c r="Z107" s="243"/>
      <c r="AA107" s="244"/>
      <c r="AB107" s="245" t="s">
        <v>214</v>
      </c>
      <c r="AC107" s="243"/>
      <c r="AD107" s="243"/>
      <c r="AE107" s="244"/>
      <c r="AF107" s="192" t="s">
        <v>46</v>
      </c>
      <c r="AG107" s="193"/>
      <c r="AH107" s="193"/>
      <c r="AI107" s="194"/>
    </row>
    <row r="108" spans="1:35" s="44" customFormat="1" ht="16.5" customHeight="1">
      <c r="B108" s="345" t="s">
        <v>81</v>
      </c>
      <c r="C108" s="346"/>
      <c r="D108" s="346"/>
      <c r="E108" s="346"/>
      <c r="F108" s="346"/>
      <c r="G108" s="347"/>
      <c r="H108" s="341"/>
      <c r="I108" s="342"/>
      <c r="J108" s="342"/>
      <c r="K108" s="49"/>
      <c r="L108" s="341"/>
      <c r="M108" s="342"/>
      <c r="N108" s="342"/>
      <c r="O108" s="49"/>
      <c r="P108" s="341"/>
      <c r="Q108" s="342"/>
      <c r="R108" s="342"/>
      <c r="S108" s="49"/>
      <c r="T108" s="341"/>
      <c r="U108" s="342"/>
      <c r="V108" s="342"/>
      <c r="W108" s="49"/>
      <c r="X108" s="341"/>
      <c r="Y108" s="342"/>
      <c r="Z108" s="342"/>
      <c r="AA108" s="49"/>
      <c r="AB108" s="341"/>
      <c r="AC108" s="342"/>
      <c r="AD108" s="342"/>
      <c r="AE108" s="49"/>
      <c r="AF108" s="196">
        <f>H108+L108+P108+T108+X108+AB108</f>
        <v>0</v>
      </c>
      <c r="AG108" s="197"/>
      <c r="AH108" s="197"/>
      <c r="AI108" s="49"/>
    </row>
    <row r="109" spans="1:35" s="44" customFormat="1" ht="16.5" customHeight="1">
      <c r="B109" s="348"/>
      <c r="C109" s="349"/>
      <c r="D109" s="349"/>
      <c r="E109" s="349"/>
      <c r="F109" s="349"/>
      <c r="G109" s="350"/>
      <c r="H109" s="343"/>
      <c r="I109" s="344"/>
      <c r="J109" s="344"/>
      <c r="K109" s="50" t="s">
        <v>36</v>
      </c>
      <c r="L109" s="343"/>
      <c r="M109" s="344"/>
      <c r="N109" s="344"/>
      <c r="O109" s="50" t="s">
        <v>36</v>
      </c>
      <c r="P109" s="343"/>
      <c r="Q109" s="344"/>
      <c r="R109" s="344"/>
      <c r="S109" s="50" t="s">
        <v>36</v>
      </c>
      <c r="T109" s="343"/>
      <c r="U109" s="344"/>
      <c r="V109" s="344"/>
      <c r="W109" s="50" t="s">
        <v>36</v>
      </c>
      <c r="X109" s="343"/>
      <c r="Y109" s="344"/>
      <c r="Z109" s="344"/>
      <c r="AA109" s="50" t="s">
        <v>36</v>
      </c>
      <c r="AB109" s="343"/>
      <c r="AC109" s="344"/>
      <c r="AD109" s="344"/>
      <c r="AE109" s="50" t="s">
        <v>36</v>
      </c>
      <c r="AF109" s="198"/>
      <c r="AG109" s="199"/>
      <c r="AH109" s="199"/>
      <c r="AI109" s="50" t="s">
        <v>36</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94</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45" t="s">
        <v>209</v>
      </c>
      <c r="I112" s="243"/>
      <c r="J112" s="243"/>
      <c r="K112" s="244"/>
      <c r="L112" s="245" t="s">
        <v>210</v>
      </c>
      <c r="M112" s="243"/>
      <c r="N112" s="243"/>
      <c r="O112" s="244"/>
      <c r="P112" s="245" t="s">
        <v>211</v>
      </c>
      <c r="Q112" s="243"/>
      <c r="R112" s="243"/>
      <c r="S112" s="244"/>
      <c r="T112" s="245" t="s">
        <v>212</v>
      </c>
      <c r="U112" s="243"/>
      <c r="V112" s="243"/>
      <c r="W112" s="244"/>
      <c r="X112" s="245" t="s">
        <v>213</v>
      </c>
      <c r="Y112" s="243"/>
      <c r="Z112" s="243"/>
      <c r="AA112" s="244"/>
      <c r="AB112" s="245" t="s">
        <v>214</v>
      </c>
      <c r="AC112" s="243"/>
      <c r="AD112" s="243"/>
      <c r="AE112" s="244"/>
      <c r="AF112" s="192" t="s">
        <v>47</v>
      </c>
      <c r="AG112" s="193"/>
      <c r="AH112" s="193"/>
      <c r="AI112" s="194"/>
    </row>
    <row r="113" spans="2:35" s="44" customFormat="1" ht="16.5" customHeight="1">
      <c r="B113" s="345" t="s">
        <v>82</v>
      </c>
      <c r="C113" s="346"/>
      <c r="D113" s="346"/>
      <c r="E113" s="346"/>
      <c r="F113" s="346"/>
      <c r="G113" s="347"/>
      <c r="H113" s="341"/>
      <c r="I113" s="342"/>
      <c r="J113" s="342"/>
      <c r="K113" s="49"/>
      <c r="L113" s="341"/>
      <c r="M113" s="342"/>
      <c r="N113" s="342"/>
      <c r="O113" s="49"/>
      <c r="P113" s="341"/>
      <c r="Q113" s="342"/>
      <c r="R113" s="342"/>
      <c r="S113" s="49"/>
      <c r="T113" s="341"/>
      <c r="U113" s="342"/>
      <c r="V113" s="342"/>
      <c r="W113" s="49"/>
      <c r="X113" s="341"/>
      <c r="Y113" s="342"/>
      <c r="Z113" s="342"/>
      <c r="AA113" s="49"/>
      <c r="AB113" s="341"/>
      <c r="AC113" s="342"/>
      <c r="AD113" s="342"/>
      <c r="AE113" s="49"/>
      <c r="AF113" s="196">
        <f>H113+L113+P113+T113+X113+AB113</f>
        <v>0</v>
      </c>
      <c r="AG113" s="197"/>
      <c r="AH113" s="197"/>
      <c r="AI113" s="49"/>
    </row>
    <row r="114" spans="2:35" s="44" customFormat="1" ht="16.5" customHeight="1">
      <c r="B114" s="348"/>
      <c r="C114" s="349"/>
      <c r="D114" s="349"/>
      <c r="E114" s="349"/>
      <c r="F114" s="349"/>
      <c r="G114" s="350"/>
      <c r="H114" s="343"/>
      <c r="I114" s="344"/>
      <c r="J114" s="344"/>
      <c r="K114" s="50" t="s">
        <v>36</v>
      </c>
      <c r="L114" s="343"/>
      <c r="M114" s="344"/>
      <c r="N114" s="344"/>
      <c r="O114" s="50" t="s">
        <v>36</v>
      </c>
      <c r="P114" s="343"/>
      <c r="Q114" s="344"/>
      <c r="R114" s="344"/>
      <c r="S114" s="50" t="s">
        <v>36</v>
      </c>
      <c r="T114" s="343"/>
      <c r="U114" s="344"/>
      <c r="V114" s="344"/>
      <c r="W114" s="50" t="s">
        <v>36</v>
      </c>
      <c r="X114" s="343"/>
      <c r="Y114" s="344"/>
      <c r="Z114" s="344"/>
      <c r="AA114" s="50" t="s">
        <v>36</v>
      </c>
      <c r="AB114" s="343"/>
      <c r="AC114" s="344"/>
      <c r="AD114" s="344"/>
      <c r="AE114" s="50" t="s">
        <v>36</v>
      </c>
      <c r="AF114" s="198"/>
      <c r="AG114" s="199"/>
      <c r="AH114" s="199"/>
      <c r="AI114" s="50" t="s">
        <v>36</v>
      </c>
    </row>
    <row r="115" spans="2:35" s="44" customFormat="1" ht="16.5" customHeight="1">
      <c r="B115" s="204" t="s">
        <v>48</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row>
    <row r="116" spans="2:35" s="44" customFormat="1" ht="16.5" customHeight="1">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row>
    <row r="117" spans="2:35" s="44" customFormat="1" ht="16.5" customHeight="1">
      <c r="B117" s="54" t="s">
        <v>83</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354" t="s">
        <v>51</v>
      </c>
      <c r="C118" s="355"/>
      <c r="D118" s="355"/>
      <c r="E118" s="355"/>
      <c r="F118" s="355"/>
      <c r="G118" s="355"/>
      <c r="H118" s="355"/>
      <c r="I118" s="356"/>
      <c r="J118" s="353"/>
      <c r="K118" s="353"/>
      <c r="L118" s="353"/>
      <c r="M118" s="353"/>
      <c r="N118" s="353"/>
      <c r="O118" s="353"/>
      <c r="P118" s="353"/>
      <c r="Q118" s="353"/>
      <c r="R118" s="353"/>
      <c r="S118" s="353"/>
      <c r="T118" s="351" t="s">
        <v>54</v>
      </c>
      <c r="U118" s="352"/>
      <c r="V118" s="352"/>
      <c r="W118" s="352"/>
      <c r="X118" s="353"/>
      <c r="Y118" s="353"/>
      <c r="Z118" s="353"/>
      <c r="AA118" s="353"/>
      <c r="AB118" s="353"/>
      <c r="AC118" s="353"/>
      <c r="AD118" s="353"/>
      <c r="AE118" s="353"/>
      <c r="AF118" s="353"/>
      <c r="AG118" s="353"/>
      <c r="AH118" s="353"/>
      <c r="AI118" s="353"/>
    </row>
    <row r="119" spans="2:35" s="44" customFormat="1" ht="16.5" customHeight="1">
      <c r="B119" s="361" t="s">
        <v>52</v>
      </c>
      <c r="C119" s="362"/>
      <c r="D119" s="362"/>
      <c r="E119" s="362"/>
      <c r="F119" s="362"/>
      <c r="G119" s="362"/>
      <c r="H119" s="362"/>
      <c r="I119" s="362"/>
      <c r="J119" s="353"/>
      <c r="K119" s="353"/>
      <c r="L119" s="353"/>
      <c r="M119" s="353"/>
      <c r="N119" s="353"/>
      <c r="O119" s="353"/>
      <c r="P119" s="353"/>
      <c r="Q119" s="353"/>
      <c r="R119" s="353"/>
      <c r="S119" s="353"/>
      <c r="T119" s="351" t="s">
        <v>55</v>
      </c>
      <c r="U119" s="352"/>
      <c r="V119" s="352"/>
      <c r="W119" s="352"/>
      <c r="X119" s="353"/>
      <c r="Y119" s="353"/>
      <c r="Z119" s="353"/>
      <c r="AA119" s="353"/>
      <c r="AB119" s="353"/>
      <c r="AC119" s="353"/>
      <c r="AD119" s="353"/>
      <c r="AE119" s="353"/>
      <c r="AF119" s="353"/>
      <c r="AG119" s="353"/>
      <c r="AH119" s="353"/>
      <c r="AI119" s="353"/>
    </row>
    <row r="120" spans="2:35" s="44" customFormat="1" ht="16.5" customHeight="1">
      <c r="B120" s="361" t="s">
        <v>53</v>
      </c>
      <c r="C120" s="362"/>
      <c r="D120" s="362"/>
      <c r="E120" s="362"/>
      <c r="F120" s="362"/>
      <c r="G120" s="362"/>
      <c r="H120" s="362"/>
      <c r="I120" s="362"/>
      <c r="J120" s="353" t="s">
        <v>56</v>
      </c>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row>
    <row r="121" spans="2:35" s="44" customFormat="1" ht="16.5" customHeight="1">
      <c r="B121" s="54"/>
      <c r="C121" s="55" t="s">
        <v>57</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84</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188" t="s">
        <v>186</v>
      </c>
      <c r="AD123" s="189"/>
      <c r="AE123" s="189"/>
      <c r="AF123" s="189"/>
      <c r="AG123" s="189"/>
      <c r="AH123" s="189"/>
      <c r="AI123" s="189"/>
    </row>
    <row r="124" spans="2:35" s="44" customFormat="1" ht="16.5" customHeight="1">
      <c r="B124" s="54"/>
      <c r="C124" s="192" t="s">
        <v>47</v>
      </c>
      <c r="D124" s="193"/>
      <c r="E124" s="193"/>
      <c r="F124" s="194"/>
      <c r="G124" s="51"/>
      <c r="H124" s="56"/>
      <c r="I124" s="56"/>
      <c r="J124" s="192" t="s">
        <v>46</v>
      </c>
      <c r="K124" s="193"/>
      <c r="L124" s="193"/>
      <c r="M124" s="194"/>
      <c r="N124" s="56"/>
      <c r="O124" s="56"/>
      <c r="P124" s="56"/>
      <c r="Q124" s="56"/>
      <c r="R124" s="56"/>
      <c r="S124" s="56"/>
      <c r="T124" s="195" t="s">
        <v>62</v>
      </c>
      <c r="U124" s="193"/>
      <c r="V124" s="193"/>
      <c r="W124" s="193"/>
      <c r="X124" s="194"/>
      <c r="Y124" s="56"/>
      <c r="Z124" s="56"/>
      <c r="AA124" s="56"/>
      <c r="AB124" s="56"/>
      <c r="AC124" s="189"/>
      <c r="AD124" s="189"/>
      <c r="AE124" s="189"/>
      <c r="AF124" s="189"/>
      <c r="AG124" s="189"/>
      <c r="AH124" s="189"/>
      <c r="AI124" s="189"/>
    </row>
    <row r="125" spans="2:35" s="44" customFormat="1" ht="16.5" customHeight="1">
      <c r="B125" s="54"/>
      <c r="C125" s="196">
        <f>AF113</f>
        <v>0</v>
      </c>
      <c r="D125" s="197"/>
      <c r="E125" s="197"/>
      <c r="F125" s="49"/>
      <c r="G125" s="51"/>
      <c r="H125" s="56" t="s">
        <v>59</v>
      </c>
      <c r="I125" s="56"/>
      <c r="J125" s="196">
        <f>AF108</f>
        <v>0</v>
      </c>
      <c r="K125" s="197"/>
      <c r="L125" s="197"/>
      <c r="M125" s="49"/>
      <c r="N125" s="56"/>
      <c r="O125" s="56" t="s">
        <v>60</v>
      </c>
      <c r="P125" s="200">
        <v>100</v>
      </c>
      <c r="Q125" s="201"/>
      <c r="R125" s="56"/>
      <c r="S125" s="56" t="s">
        <v>93</v>
      </c>
      <c r="T125" s="202" t="e">
        <f>ROUNDUP((C125/J125)*100,0)</f>
        <v>#DIV/0!</v>
      </c>
      <c r="U125" s="203"/>
      <c r="V125" s="203"/>
      <c r="W125" s="203"/>
      <c r="X125" s="203"/>
      <c r="Y125" s="56"/>
      <c r="Z125" s="56"/>
      <c r="AA125" s="56" t="s">
        <v>75</v>
      </c>
      <c r="AB125" s="56"/>
      <c r="AC125" s="189"/>
      <c r="AD125" s="189"/>
      <c r="AE125" s="189"/>
      <c r="AF125" s="189"/>
      <c r="AG125" s="189"/>
      <c r="AH125" s="189"/>
      <c r="AI125" s="189"/>
    </row>
    <row r="126" spans="2:35" s="44" customFormat="1" ht="16.5" customHeight="1">
      <c r="B126" s="54"/>
      <c r="C126" s="198"/>
      <c r="D126" s="199"/>
      <c r="E126" s="199"/>
      <c r="F126" s="50"/>
      <c r="G126" s="51"/>
      <c r="H126" s="56"/>
      <c r="I126" s="56"/>
      <c r="J126" s="198"/>
      <c r="K126" s="199"/>
      <c r="L126" s="199"/>
      <c r="M126" s="50"/>
      <c r="N126" s="56"/>
      <c r="O126" s="56"/>
      <c r="P126" s="56"/>
      <c r="Q126" s="56"/>
      <c r="R126" s="56"/>
      <c r="S126" s="56"/>
      <c r="T126" s="203"/>
      <c r="U126" s="203"/>
      <c r="V126" s="203"/>
      <c r="W126" s="203"/>
      <c r="X126" s="203"/>
      <c r="Y126" s="56" t="s">
        <v>61</v>
      </c>
      <c r="Z126" s="56"/>
      <c r="AA126" s="56"/>
      <c r="AB126" s="56"/>
      <c r="AC126" s="189"/>
      <c r="AD126" s="189"/>
      <c r="AE126" s="189"/>
      <c r="AF126" s="189"/>
      <c r="AG126" s="189"/>
      <c r="AH126" s="189"/>
      <c r="AI126" s="189"/>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63</v>
      </c>
      <c r="T127" s="56"/>
      <c r="U127" s="56"/>
      <c r="V127" s="56"/>
      <c r="W127" s="56"/>
      <c r="Y127" s="56"/>
      <c r="Z127" s="56"/>
      <c r="AA127" s="56"/>
      <c r="AB127" s="56"/>
      <c r="AC127" s="189"/>
      <c r="AD127" s="189"/>
      <c r="AE127" s="189"/>
      <c r="AF127" s="189"/>
      <c r="AG127" s="189"/>
      <c r="AH127" s="189"/>
      <c r="AI127" s="189"/>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85</v>
      </c>
      <c r="B129" s="37" t="s">
        <v>86</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87</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45" t="s">
        <v>209</v>
      </c>
      <c r="I131" s="243"/>
      <c r="J131" s="243"/>
      <c r="K131" s="244"/>
      <c r="L131" s="245" t="s">
        <v>210</v>
      </c>
      <c r="M131" s="243"/>
      <c r="N131" s="243"/>
      <c r="O131" s="244"/>
      <c r="P131" s="245" t="s">
        <v>211</v>
      </c>
      <c r="Q131" s="243"/>
      <c r="R131" s="243"/>
      <c r="S131" s="244"/>
      <c r="T131" s="245" t="s">
        <v>212</v>
      </c>
      <c r="U131" s="243"/>
      <c r="V131" s="243"/>
      <c r="W131" s="244"/>
      <c r="X131" s="245" t="s">
        <v>213</v>
      </c>
      <c r="Y131" s="243"/>
      <c r="Z131" s="243"/>
      <c r="AA131" s="244"/>
      <c r="AB131" s="245" t="s">
        <v>214</v>
      </c>
      <c r="AC131" s="243"/>
      <c r="AD131" s="243"/>
      <c r="AE131" s="244"/>
      <c r="AF131" s="192" t="s">
        <v>46</v>
      </c>
      <c r="AG131" s="193"/>
      <c r="AH131" s="193"/>
      <c r="AI131" s="194"/>
    </row>
    <row r="132" spans="1:35" s="44" customFormat="1" ht="16.5" customHeight="1">
      <c r="B132" s="345" t="s">
        <v>88</v>
      </c>
      <c r="C132" s="346"/>
      <c r="D132" s="346"/>
      <c r="E132" s="346"/>
      <c r="F132" s="346"/>
      <c r="G132" s="347"/>
      <c r="H132" s="341"/>
      <c r="I132" s="342"/>
      <c r="J132" s="342"/>
      <c r="K132" s="49"/>
      <c r="L132" s="341"/>
      <c r="M132" s="342"/>
      <c r="N132" s="342"/>
      <c r="O132" s="49"/>
      <c r="P132" s="341"/>
      <c r="Q132" s="342"/>
      <c r="R132" s="342"/>
      <c r="S132" s="49"/>
      <c r="T132" s="341"/>
      <c r="U132" s="342"/>
      <c r="V132" s="342"/>
      <c r="W132" s="49"/>
      <c r="X132" s="341"/>
      <c r="Y132" s="342"/>
      <c r="Z132" s="342"/>
      <c r="AA132" s="49"/>
      <c r="AB132" s="341"/>
      <c r="AC132" s="342"/>
      <c r="AD132" s="342"/>
      <c r="AE132" s="49"/>
      <c r="AF132" s="196">
        <f>H132+L132+P132+T132+X132+AB132</f>
        <v>0</v>
      </c>
      <c r="AG132" s="197"/>
      <c r="AH132" s="197"/>
      <c r="AI132" s="49"/>
    </row>
    <row r="133" spans="1:35" s="44" customFormat="1" ht="16.5" customHeight="1">
      <c r="B133" s="348"/>
      <c r="C133" s="349"/>
      <c r="D133" s="349"/>
      <c r="E133" s="349"/>
      <c r="F133" s="349"/>
      <c r="G133" s="350"/>
      <c r="H133" s="343"/>
      <c r="I133" s="344"/>
      <c r="J133" s="344"/>
      <c r="K133" s="50" t="s">
        <v>36</v>
      </c>
      <c r="L133" s="343"/>
      <c r="M133" s="344"/>
      <c r="N133" s="344"/>
      <c r="O133" s="50" t="s">
        <v>36</v>
      </c>
      <c r="P133" s="343"/>
      <c r="Q133" s="344"/>
      <c r="R133" s="344"/>
      <c r="S133" s="50" t="s">
        <v>36</v>
      </c>
      <c r="T133" s="343"/>
      <c r="U133" s="344"/>
      <c r="V133" s="344"/>
      <c r="W133" s="50" t="s">
        <v>36</v>
      </c>
      <c r="X133" s="343"/>
      <c r="Y133" s="344"/>
      <c r="Z133" s="344"/>
      <c r="AA133" s="50" t="s">
        <v>36</v>
      </c>
      <c r="AB133" s="343"/>
      <c r="AC133" s="344"/>
      <c r="AD133" s="344"/>
      <c r="AE133" s="50" t="s">
        <v>36</v>
      </c>
      <c r="AF133" s="198"/>
      <c r="AG133" s="199"/>
      <c r="AH133" s="199"/>
      <c r="AI133" s="50" t="s">
        <v>36</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90</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45" t="s">
        <v>209</v>
      </c>
      <c r="I136" s="243"/>
      <c r="J136" s="243"/>
      <c r="K136" s="244"/>
      <c r="L136" s="245" t="s">
        <v>210</v>
      </c>
      <c r="M136" s="243"/>
      <c r="N136" s="243"/>
      <c r="O136" s="244"/>
      <c r="P136" s="245" t="s">
        <v>211</v>
      </c>
      <c r="Q136" s="243"/>
      <c r="R136" s="243"/>
      <c r="S136" s="244"/>
      <c r="T136" s="245" t="s">
        <v>212</v>
      </c>
      <c r="U136" s="243"/>
      <c r="V136" s="243"/>
      <c r="W136" s="244"/>
      <c r="X136" s="245" t="s">
        <v>213</v>
      </c>
      <c r="Y136" s="243"/>
      <c r="Z136" s="243"/>
      <c r="AA136" s="244"/>
      <c r="AB136" s="245" t="s">
        <v>214</v>
      </c>
      <c r="AC136" s="243"/>
      <c r="AD136" s="243"/>
      <c r="AE136" s="244"/>
      <c r="AF136" s="192" t="s">
        <v>47</v>
      </c>
      <c r="AG136" s="193"/>
      <c r="AH136" s="193"/>
      <c r="AI136" s="194"/>
    </row>
    <row r="137" spans="1:35" s="44" customFormat="1" ht="16.5" customHeight="1">
      <c r="B137" s="365" t="s">
        <v>89</v>
      </c>
      <c r="C137" s="366"/>
      <c r="D137" s="366"/>
      <c r="E137" s="366"/>
      <c r="F137" s="366"/>
      <c r="G137" s="367"/>
      <c r="H137" s="341"/>
      <c r="I137" s="342"/>
      <c r="J137" s="342"/>
      <c r="K137" s="49"/>
      <c r="L137" s="341"/>
      <c r="M137" s="342"/>
      <c r="N137" s="342"/>
      <c r="O137" s="49"/>
      <c r="P137" s="341"/>
      <c r="Q137" s="342"/>
      <c r="R137" s="342"/>
      <c r="S137" s="49"/>
      <c r="T137" s="341"/>
      <c r="U137" s="342"/>
      <c r="V137" s="342"/>
      <c r="W137" s="49"/>
      <c r="X137" s="341"/>
      <c r="Y137" s="342"/>
      <c r="Z137" s="342"/>
      <c r="AA137" s="49"/>
      <c r="AB137" s="341"/>
      <c r="AC137" s="342"/>
      <c r="AD137" s="342"/>
      <c r="AE137" s="49"/>
      <c r="AF137" s="196">
        <f>H137+L137+P137+T137+X137+AB137</f>
        <v>0</v>
      </c>
      <c r="AG137" s="197"/>
      <c r="AH137" s="197"/>
      <c r="AI137" s="49"/>
    </row>
    <row r="138" spans="1:35" s="44" customFormat="1" ht="16.5" customHeight="1">
      <c r="B138" s="368"/>
      <c r="C138" s="369"/>
      <c r="D138" s="369"/>
      <c r="E138" s="369"/>
      <c r="F138" s="369"/>
      <c r="G138" s="370"/>
      <c r="H138" s="343"/>
      <c r="I138" s="344"/>
      <c r="J138" s="344"/>
      <c r="K138" s="50" t="s">
        <v>36</v>
      </c>
      <c r="L138" s="343"/>
      <c r="M138" s="344"/>
      <c r="N138" s="344"/>
      <c r="O138" s="50" t="s">
        <v>36</v>
      </c>
      <c r="P138" s="343"/>
      <c r="Q138" s="344"/>
      <c r="R138" s="344"/>
      <c r="S138" s="50" t="s">
        <v>36</v>
      </c>
      <c r="T138" s="343"/>
      <c r="U138" s="344"/>
      <c r="V138" s="344"/>
      <c r="W138" s="50" t="s">
        <v>36</v>
      </c>
      <c r="X138" s="343"/>
      <c r="Y138" s="344"/>
      <c r="Z138" s="344"/>
      <c r="AA138" s="50" t="s">
        <v>36</v>
      </c>
      <c r="AB138" s="343"/>
      <c r="AC138" s="344"/>
      <c r="AD138" s="344"/>
      <c r="AE138" s="50" t="s">
        <v>36</v>
      </c>
      <c r="AF138" s="198"/>
      <c r="AG138" s="199"/>
      <c r="AH138" s="199"/>
      <c r="AI138" s="50" t="s">
        <v>36</v>
      </c>
    </row>
    <row r="139" spans="1:35" s="44" customFormat="1" ht="16.5" customHeight="1">
      <c r="B139" s="204" t="s">
        <v>48</v>
      </c>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row>
    <row r="140" spans="1:35" s="44" customFormat="1" ht="16.5" customHeight="1">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row>
    <row r="141" spans="1:35" s="44" customFormat="1" ht="16.5" customHeight="1">
      <c r="B141" s="54" t="s">
        <v>91</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354" t="s">
        <v>51</v>
      </c>
      <c r="C142" s="355"/>
      <c r="D142" s="355"/>
      <c r="E142" s="355"/>
      <c r="F142" s="355"/>
      <c r="G142" s="355"/>
      <c r="H142" s="355"/>
      <c r="I142" s="356"/>
      <c r="J142" s="353"/>
      <c r="K142" s="353"/>
      <c r="L142" s="353"/>
      <c r="M142" s="353"/>
      <c r="N142" s="353"/>
      <c r="O142" s="353"/>
      <c r="P142" s="353"/>
      <c r="Q142" s="353"/>
      <c r="R142" s="353"/>
      <c r="S142" s="353"/>
      <c r="T142" s="351" t="s">
        <v>54</v>
      </c>
      <c r="U142" s="352"/>
      <c r="V142" s="352"/>
      <c r="W142" s="352"/>
      <c r="X142" s="353"/>
      <c r="Y142" s="353"/>
      <c r="Z142" s="353"/>
      <c r="AA142" s="353"/>
      <c r="AB142" s="353"/>
      <c r="AC142" s="353"/>
      <c r="AD142" s="353"/>
      <c r="AE142" s="353"/>
      <c r="AF142" s="353"/>
      <c r="AG142" s="353"/>
      <c r="AH142" s="353"/>
      <c r="AI142" s="353"/>
    </row>
    <row r="143" spans="1:35" s="44" customFormat="1" ht="16.5" customHeight="1">
      <c r="B143" s="361" t="s">
        <v>52</v>
      </c>
      <c r="C143" s="362"/>
      <c r="D143" s="362"/>
      <c r="E143" s="362"/>
      <c r="F143" s="362"/>
      <c r="G143" s="362"/>
      <c r="H143" s="362"/>
      <c r="I143" s="362"/>
      <c r="J143" s="353"/>
      <c r="K143" s="353"/>
      <c r="L143" s="353"/>
      <c r="M143" s="353"/>
      <c r="N143" s="353"/>
      <c r="O143" s="353"/>
      <c r="P143" s="353"/>
      <c r="Q143" s="353"/>
      <c r="R143" s="353"/>
      <c r="S143" s="353"/>
      <c r="T143" s="351" t="s">
        <v>55</v>
      </c>
      <c r="U143" s="352"/>
      <c r="V143" s="352"/>
      <c r="W143" s="352"/>
      <c r="X143" s="353"/>
      <c r="Y143" s="353"/>
      <c r="Z143" s="353"/>
      <c r="AA143" s="353"/>
      <c r="AB143" s="353"/>
      <c r="AC143" s="353"/>
      <c r="AD143" s="353"/>
      <c r="AE143" s="353"/>
      <c r="AF143" s="353"/>
      <c r="AG143" s="353"/>
      <c r="AH143" s="353"/>
      <c r="AI143" s="353"/>
    </row>
    <row r="144" spans="1:35" s="44" customFormat="1" ht="16.5" customHeight="1">
      <c r="B144" s="361" t="s">
        <v>53</v>
      </c>
      <c r="C144" s="362"/>
      <c r="D144" s="362"/>
      <c r="E144" s="362"/>
      <c r="F144" s="362"/>
      <c r="G144" s="362"/>
      <c r="H144" s="362"/>
      <c r="I144" s="362"/>
      <c r="J144" s="353" t="s">
        <v>56</v>
      </c>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row>
    <row r="145" spans="1:35" s="44" customFormat="1" ht="16.5" customHeight="1">
      <c r="B145" s="54"/>
      <c r="C145" s="55" t="s">
        <v>57</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92</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188" t="s">
        <v>186</v>
      </c>
      <c r="AD147" s="189"/>
      <c r="AE147" s="189"/>
      <c r="AF147" s="189"/>
      <c r="AG147" s="189"/>
      <c r="AH147" s="189"/>
      <c r="AI147" s="189"/>
    </row>
    <row r="148" spans="1:35" s="44" customFormat="1" ht="16.5" customHeight="1">
      <c r="B148" s="54"/>
      <c r="C148" s="192" t="s">
        <v>47</v>
      </c>
      <c r="D148" s="193"/>
      <c r="E148" s="193"/>
      <c r="F148" s="194"/>
      <c r="G148" s="51"/>
      <c r="H148" s="56"/>
      <c r="I148" s="56"/>
      <c r="J148" s="192" t="s">
        <v>46</v>
      </c>
      <c r="K148" s="193"/>
      <c r="L148" s="193"/>
      <c r="M148" s="194"/>
      <c r="N148" s="56"/>
      <c r="O148" s="56"/>
      <c r="P148" s="56"/>
      <c r="Q148" s="56"/>
      <c r="R148" s="56"/>
      <c r="S148" s="56"/>
      <c r="T148" s="195" t="s">
        <v>62</v>
      </c>
      <c r="U148" s="193"/>
      <c r="V148" s="193"/>
      <c r="W148" s="193"/>
      <c r="X148" s="194"/>
      <c r="Y148" s="56"/>
      <c r="Z148" s="56"/>
      <c r="AA148" s="56"/>
      <c r="AB148" s="56"/>
      <c r="AC148" s="189"/>
      <c r="AD148" s="189"/>
      <c r="AE148" s="189"/>
      <c r="AF148" s="189"/>
      <c r="AG148" s="189"/>
      <c r="AH148" s="189"/>
      <c r="AI148" s="189"/>
    </row>
    <row r="149" spans="1:35" s="44" customFormat="1" ht="16.5" customHeight="1">
      <c r="B149" s="54"/>
      <c r="C149" s="196">
        <f>AF137</f>
        <v>0</v>
      </c>
      <c r="D149" s="197"/>
      <c r="E149" s="197"/>
      <c r="F149" s="49"/>
      <c r="G149" s="51"/>
      <c r="H149" s="56" t="s">
        <v>59</v>
      </c>
      <c r="I149" s="56"/>
      <c r="J149" s="196">
        <f>AF132</f>
        <v>0</v>
      </c>
      <c r="K149" s="197"/>
      <c r="L149" s="197"/>
      <c r="M149" s="49"/>
      <c r="N149" s="56"/>
      <c r="O149" s="56" t="s">
        <v>60</v>
      </c>
      <c r="P149" s="200">
        <v>100</v>
      </c>
      <c r="Q149" s="201"/>
      <c r="R149" s="56"/>
      <c r="S149" s="56" t="s">
        <v>93</v>
      </c>
      <c r="T149" s="202" t="e">
        <f>ROUNDUP((C149/J149)*100,0)</f>
        <v>#DIV/0!</v>
      </c>
      <c r="U149" s="203"/>
      <c r="V149" s="203"/>
      <c r="W149" s="203"/>
      <c r="X149" s="203"/>
      <c r="Y149" s="56"/>
      <c r="Z149" s="56"/>
      <c r="AA149" s="56" t="s">
        <v>75</v>
      </c>
      <c r="AB149" s="56"/>
      <c r="AC149" s="189"/>
      <c r="AD149" s="189"/>
      <c r="AE149" s="189"/>
      <c r="AF149" s="189"/>
      <c r="AG149" s="189"/>
      <c r="AH149" s="189"/>
      <c r="AI149" s="189"/>
    </row>
    <row r="150" spans="1:35" s="44" customFormat="1" ht="16.5" customHeight="1">
      <c r="B150" s="54"/>
      <c r="C150" s="198"/>
      <c r="D150" s="199"/>
      <c r="E150" s="199"/>
      <c r="F150" s="50"/>
      <c r="G150" s="51"/>
      <c r="H150" s="56"/>
      <c r="I150" s="56"/>
      <c r="J150" s="198"/>
      <c r="K150" s="199"/>
      <c r="L150" s="199"/>
      <c r="M150" s="50"/>
      <c r="N150" s="56"/>
      <c r="O150" s="56"/>
      <c r="P150" s="56"/>
      <c r="Q150" s="56"/>
      <c r="R150" s="56"/>
      <c r="S150" s="56"/>
      <c r="T150" s="203"/>
      <c r="U150" s="203"/>
      <c r="V150" s="203"/>
      <c r="W150" s="203"/>
      <c r="X150" s="203"/>
      <c r="Y150" s="56" t="s">
        <v>61</v>
      </c>
      <c r="Z150" s="56"/>
      <c r="AA150" s="56"/>
      <c r="AB150" s="56"/>
      <c r="AC150" s="189"/>
      <c r="AD150" s="189"/>
      <c r="AE150" s="189"/>
      <c r="AF150" s="189"/>
      <c r="AG150" s="189"/>
      <c r="AH150" s="189"/>
      <c r="AI150" s="189"/>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63</v>
      </c>
      <c r="T151" s="52"/>
      <c r="U151" s="52"/>
      <c r="V151" s="52"/>
      <c r="W151" s="52"/>
      <c r="Y151" s="52"/>
      <c r="Z151" s="52"/>
      <c r="AA151" s="52"/>
      <c r="AB151" s="52"/>
      <c r="AC151" s="189"/>
      <c r="AD151" s="189"/>
      <c r="AE151" s="189"/>
      <c r="AF151" s="189"/>
      <c r="AG151" s="189"/>
      <c r="AH151" s="189"/>
      <c r="AI151" s="189"/>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 ref="AB136:AE136"/>
    <mergeCell ref="AF136:AI136"/>
    <mergeCell ref="B137:G138"/>
    <mergeCell ref="H137:J138"/>
    <mergeCell ref="L137:N138"/>
    <mergeCell ref="P137:R138"/>
    <mergeCell ref="T137:V138"/>
    <mergeCell ref="X137:Z138"/>
    <mergeCell ref="AB137:AD138"/>
    <mergeCell ref="AF137:AH138"/>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C125:E126"/>
    <mergeCell ref="B118:I118"/>
    <mergeCell ref="J118:S118"/>
    <mergeCell ref="T118:W118"/>
    <mergeCell ref="X118:AI118"/>
    <mergeCell ref="B119:I119"/>
    <mergeCell ref="J119:S119"/>
    <mergeCell ref="T119:W119"/>
    <mergeCell ref="X119:AI119"/>
    <mergeCell ref="B120:I120"/>
    <mergeCell ref="J120:AI120"/>
    <mergeCell ref="B113:G114"/>
    <mergeCell ref="H113:J114"/>
    <mergeCell ref="L113:N114"/>
    <mergeCell ref="P113:R114"/>
    <mergeCell ref="T113:V114"/>
    <mergeCell ref="X113:Z114"/>
    <mergeCell ref="AB113:AD114"/>
    <mergeCell ref="AF113:AH114"/>
    <mergeCell ref="C124:F124"/>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X61:AA61"/>
    <mergeCell ref="AB61:AE61"/>
    <mergeCell ref="AF61:AI61"/>
    <mergeCell ref="B62:G63"/>
    <mergeCell ref="H62:J63"/>
    <mergeCell ref="L62:N63"/>
    <mergeCell ref="P62:R63"/>
    <mergeCell ref="T62:V63"/>
    <mergeCell ref="X62:Z63"/>
    <mergeCell ref="AB62:AD63"/>
    <mergeCell ref="AF62:AH63"/>
    <mergeCell ref="B57:G58"/>
    <mergeCell ref="H61:K61"/>
    <mergeCell ref="L61:O61"/>
    <mergeCell ref="P61:S61"/>
    <mergeCell ref="T61:W61"/>
    <mergeCell ref="T68:W68"/>
    <mergeCell ref="H56:K56"/>
    <mergeCell ref="L56:O56"/>
    <mergeCell ref="P56:S56"/>
    <mergeCell ref="T56:W56"/>
    <mergeCell ref="X56:AA56"/>
    <mergeCell ref="AB56:AE56"/>
    <mergeCell ref="AF56:AI56"/>
    <mergeCell ref="H57:J58"/>
    <mergeCell ref="L57:N58"/>
    <mergeCell ref="P57:R58"/>
    <mergeCell ref="T57:V58"/>
    <mergeCell ref="X57:Z58"/>
    <mergeCell ref="AB57:AD58"/>
    <mergeCell ref="AF57:AH58"/>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A21:B25"/>
    <mergeCell ref="C21:G22"/>
    <mergeCell ref="H21:N22"/>
    <mergeCell ref="O21:S21"/>
    <mergeCell ref="L23:N23"/>
    <mergeCell ref="H24:AH25"/>
    <mergeCell ref="O22:S22"/>
    <mergeCell ref="C23:G25"/>
    <mergeCell ref="I23:J23"/>
    <mergeCell ref="T21:AH21"/>
    <mergeCell ref="T22:AH22"/>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topLeftCell="A58" zoomScaleNormal="100" workbookViewId="0">
      <selection activeCell="D33" sqref="D33:Z34"/>
    </sheetView>
  </sheetViews>
  <sheetFormatPr defaultRowHeight="13.5"/>
  <cols>
    <col min="1" max="26" width="3.375" customWidth="1"/>
    <col min="27" max="27" width="1.5" customWidth="1"/>
    <col min="28" max="36" width="3.375" customWidth="1"/>
  </cols>
  <sheetData>
    <row r="1" spans="1:27" ht="72.75" customHeight="1">
      <c r="A1" s="444" t="s">
        <v>188</v>
      </c>
      <c r="B1" s="444"/>
      <c r="C1" s="444"/>
      <c r="D1" s="444"/>
      <c r="E1" s="444"/>
      <c r="F1" s="444"/>
      <c r="G1" s="444"/>
      <c r="H1" s="444"/>
      <c r="I1" s="444"/>
      <c r="J1" s="445"/>
      <c r="K1" s="445"/>
      <c r="L1" s="445"/>
      <c r="M1" s="445"/>
      <c r="N1" s="445"/>
      <c r="O1" s="445"/>
      <c r="P1" s="445"/>
      <c r="Q1" s="445"/>
      <c r="R1" s="445"/>
      <c r="S1" s="445"/>
      <c r="T1" s="445"/>
      <c r="U1" s="445"/>
      <c r="V1" s="445"/>
      <c r="W1" s="445"/>
      <c r="X1" s="445"/>
      <c r="Y1" s="445"/>
      <c r="Z1" s="445"/>
      <c r="AA1" s="445"/>
    </row>
    <row r="2" spans="1:27" ht="18.75" customHeight="1">
      <c r="I2" s="63"/>
      <c r="Z2" t="s">
        <v>95</v>
      </c>
    </row>
    <row r="4" spans="1:27" ht="15.75" customHeight="1">
      <c r="A4" s="446" t="s">
        <v>96</v>
      </c>
      <c r="B4" s="446"/>
      <c r="C4" s="446"/>
      <c r="D4" s="446"/>
      <c r="E4" s="446"/>
      <c r="F4" s="446"/>
      <c r="G4" s="446"/>
      <c r="H4" s="446"/>
      <c r="I4" s="446"/>
      <c r="J4" s="447"/>
      <c r="K4" s="447"/>
      <c r="L4" s="447"/>
      <c r="M4" s="447"/>
      <c r="N4" s="447"/>
      <c r="O4" s="447"/>
      <c r="P4" s="447"/>
      <c r="Q4" s="447"/>
      <c r="R4" s="447"/>
      <c r="S4" s="447"/>
      <c r="T4" s="447"/>
      <c r="U4" s="447"/>
      <c r="V4" s="447"/>
      <c r="W4" s="447"/>
      <c r="X4" s="447"/>
      <c r="Y4" s="447"/>
      <c r="Z4" s="447"/>
      <c r="AA4" s="447"/>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317" t="s">
        <v>101</v>
      </c>
      <c r="B6" s="317"/>
      <c r="C6" s="317"/>
      <c r="D6" s="317"/>
      <c r="E6" s="317"/>
      <c r="F6" s="317"/>
      <c r="G6" s="448">
        <f>①特定事業所集中減算の適用状況に係る報告書!$H$16</f>
        <v>0</v>
      </c>
      <c r="H6" s="255"/>
      <c r="I6" s="255"/>
      <c r="J6" s="255"/>
      <c r="K6" s="255"/>
      <c r="L6" s="255"/>
      <c r="M6" s="255"/>
      <c r="N6" s="255"/>
      <c r="O6" s="255"/>
      <c r="P6" s="255"/>
      <c r="Q6" s="255"/>
      <c r="R6" s="255"/>
      <c r="S6" s="255"/>
      <c r="T6" s="255"/>
      <c r="U6" s="255"/>
      <c r="V6" s="255"/>
      <c r="W6" s="255"/>
      <c r="X6" s="256"/>
      <c r="Y6" s="64"/>
      <c r="Z6" s="64"/>
      <c r="AA6" s="64"/>
    </row>
    <row r="7" spans="1:27" ht="18" customHeight="1">
      <c r="A7" s="317" t="s">
        <v>102</v>
      </c>
      <c r="B7" s="317"/>
      <c r="C7" s="317"/>
      <c r="D7" s="317"/>
      <c r="E7" s="317"/>
      <c r="F7" s="317"/>
      <c r="G7" s="448">
        <f>①特定事業所集中減算の適用状況に係る報告書!$H$28</f>
        <v>0</v>
      </c>
      <c r="H7" s="255"/>
      <c r="I7" s="255"/>
      <c r="J7" s="255"/>
      <c r="K7" s="255"/>
      <c r="L7" s="255"/>
      <c r="M7" s="255"/>
      <c r="N7" s="255"/>
      <c r="O7" s="255"/>
      <c r="P7" s="255"/>
      <c r="Q7" s="255"/>
      <c r="R7" s="255"/>
      <c r="S7" s="255"/>
      <c r="T7" s="255"/>
      <c r="U7" s="255"/>
      <c r="V7" s="255"/>
      <c r="W7" s="255"/>
      <c r="X7" s="256"/>
      <c r="Y7" s="64"/>
      <c r="Z7" s="64"/>
      <c r="AA7" s="64"/>
    </row>
    <row r="8" spans="1:27" ht="18" customHeight="1">
      <c r="A8" s="317" t="s">
        <v>103</v>
      </c>
      <c r="B8" s="317"/>
      <c r="C8" s="317"/>
      <c r="D8" s="317"/>
      <c r="E8" s="317"/>
      <c r="F8" s="317"/>
      <c r="G8" s="317">
        <f>①特定事業所集中減算の適用状況に係る報告書!$H$32</f>
        <v>0</v>
      </c>
      <c r="H8" s="449"/>
      <c r="I8" s="449"/>
      <c r="J8" s="449"/>
      <c r="K8" s="449"/>
      <c r="L8" s="449"/>
      <c r="M8" s="449"/>
      <c r="N8" s="449"/>
      <c r="O8" s="449"/>
      <c r="P8" s="449"/>
      <c r="Q8" s="449"/>
      <c r="R8" s="449"/>
      <c r="S8" s="449"/>
      <c r="T8" s="449"/>
      <c r="U8" s="449"/>
      <c r="V8" s="449"/>
      <c r="W8" s="449"/>
      <c r="X8" s="449"/>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108</v>
      </c>
      <c r="S11" s="450"/>
      <c r="T11" s="450"/>
      <c r="U11" s="450"/>
      <c r="V11" s="449"/>
      <c r="W11" s="449"/>
      <c r="X11" s="449"/>
    </row>
    <row r="12" spans="1:27" s="78" customFormat="1">
      <c r="B12" s="79" t="s">
        <v>97</v>
      </c>
    </row>
    <row r="13" spans="1:27" s="78" customFormat="1">
      <c r="B13" s="79" t="s">
        <v>127</v>
      </c>
    </row>
    <row r="15" spans="1:27">
      <c r="A15" s="163" t="s">
        <v>197</v>
      </c>
      <c r="V15" s="450"/>
      <c r="W15" s="450"/>
      <c r="X15" s="450"/>
      <c r="Y15" t="s">
        <v>98</v>
      </c>
    </row>
    <row r="16" spans="1:27" s="78" customFormat="1">
      <c r="B16" s="79" t="s">
        <v>99</v>
      </c>
    </row>
    <row r="18" spans="1:26">
      <c r="A18" t="s">
        <v>196</v>
      </c>
      <c r="V18" s="450"/>
      <c r="W18" s="450"/>
      <c r="X18" s="450"/>
      <c r="Y18" t="s">
        <v>98</v>
      </c>
    </row>
    <row r="19" spans="1:26" s="78" customFormat="1">
      <c r="B19" s="79" t="s">
        <v>100</v>
      </c>
    </row>
    <row r="21" spans="1:26" ht="13.5" customHeight="1">
      <c r="A21" t="s">
        <v>109</v>
      </c>
    </row>
    <row r="22" spans="1:26" ht="6" customHeight="1"/>
    <row r="23" spans="1:26" ht="15.75" customHeight="1">
      <c r="B23" s="1" t="s">
        <v>163</v>
      </c>
    </row>
    <row r="24" spans="1:26" ht="5.25" customHeight="1"/>
    <row r="25" spans="1:26" ht="15.75" customHeight="1">
      <c r="C25" s="65"/>
      <c r="D25" s="1" t="s">
        <v>105</v>
      </c>
      <c r="G25" s="70"/>
      <c r="H25" s="70"/>
      <c r="I25" s="70"/>
      <c r="J25" s="70"/>
      <c r="O25" s="65"/>
      <c r="P25" s="1" t="s">
        <v>104</v>
      </c>
    </row>
    <row r="26" spans="1:26">
      <c r="D26" s="143" t="s">
        <v>106</v>
      </c>
      <c r="P26" s="145" t="s">
        <v>106</v>
      </c>
    </row>
    <row r="27" spans="1:26" s="78" customFormat="1">
      <c r="D27" s="393" t="s">
        <v>207</v>
      </c>
      <c r="E27" s="451"/>
      <c r="F27" s="451"/>
      <c r="G27" s="451"/>
      <c r="H27" s="451"/>
      <c r="I27" s="451"/>
      <c r="J27" s="451"/>
      <c r="K27" s="451"/>
      <c r="L27" s="451"/>
      <c r="M27" s="451"/>
      <c r="P27" s="393" t="s">
        <v>215</v>
      </c>
      <c r="Q27" s="393"/>
      <c r="R27" s="393"/>
      <c r="S27" s="393"/>
      <c r="T27" s="393"/>
      <c r="U27" s="393"/>
      <c r="V27" s="393"/>
      <c r="W27" s="393"/>
      <c r="X27" s="393"/>
      <c r="Y27" s="393"/>
      <c r="Z27" s="393"/>
    </row>
    <row r="28" spans="1:26" s="78" customFormat="1">
      <c r="D28" s="451"/>
      <c r="E28" s="451"/>
      <c r="F28" s="451"/>
      <c r="G28" s="451"/>
      <c r="H28" s="451"/>
      <c r="I28" s="451"/>
      <c r="J28" s="451"/>
      <c r="K28" s="451"/>
      <c r="L28" s="451"/>
      <c r="M28" s="451"/>
      <c r="P28" s="393"/>
      <c r="Q28" s="393"/>
      <c r="R28" s="393"/>
      <c r="S28" s="393"/>
      <c r="T28" s="393"/>
      <c r="U28" s="393"/>
      <c r="V28" s="393"/>
      <c r="W28" s="393"/>
      <c r="X28" s="393"/>
      <c r="Y28" s="393"/>
      <c r="Z28" s="393"/>
    </row>
    <row r="29" spans="1:26" s="78" customFormat="1">
      <c r="D29" s="452"/>
      <c r="E29" s="452"/>
      <c r="F29" s="452"/>
      <c r="G29" s="452"/>
      <c r="H29" s="452"/>
      <c r="I29" s="452"/>
      <c r="J29" s="452"/>
      <c r="K29" s="452"/>
      <c r="L29" s="452"/>
      <c r="M29" s="452"/>
      <c r="P29" s="393"/>
      <c r="Q29" s="393"/>
      <c r="R29" s="393"/>
      <c r="S29" s="393"/>
      <c r="T29" s="393"/>
      <c r="U29" s="393"/>
      <c r="V29" s="393"/>
      <c r="W29" s="393"/>
      <c r="X29" s="393"/>
      <c r="Y29" s="393"/>
      <c r="Z29" s="393"/>
    </row>
    <row r="30" spans="1:26" ht="18" customHeight="1">
      <c r="D30" s="443"/>
      <c r="E30" s="443"/>
      <c r="F30" s="443"/>
      <c r="G30" s="443"/>
      <c r="H30" s="443"/>
      <c r="I30" s="443"/>
      <c r="J30" s="443"/>
      <c r="K30" s="443"/>
      <c r="L30" s="443"/>
      <c r="M30" s="443"/>
      <c r="P30" s="393"/>
      <c r="Q30" s="393"/>
      <c r="R30" s="393"/>
      <c r="S30" s="393"/>
      <c r="T30" s="393"/>
      <c r="U30" s="393"/>
      <c r="V30" s="393"/>
      <c r="W30" s="393"/>
      <c r="X30" s="393"/>
      <c r="Y30" s="393"/>
      <c r="Z30" s="393"/>
    </row>
    <row r="31" spans="1:26" ht="18" customHeight="1">
      <c r="D31" s="144" t="s">
        <v>106</v>
      </c>
      <c r="E31" s="71"/>
      <c r="F31" s="71"/>
      <c r="G31" s="71"/>
      <c r="H31" s="71"/>
      <c r="I31" s="71"/>
      <c r="J31" s="71"/>
      <c r="P31" s="393"/>
      <c r="Q31" s="393"/>
      <c r="R31" s="393"/>
      <c r="S31" s="393"/>
      <c r="T31" s="393"/>
      <c r="U31" s="393"/>
      <c r="V31" s="393"/>
      <c r="W31" s="393"/>
      <c r="X31" s="393"/>
      <c r="Y31" s="393"/>
      <c r="Z31" s="393"/>
    </row>
    <row r="32" spans="1:26" ht="18" customHeight="1">
      <c r="D32" s="73"/>
      <c r="E32" s="71"/>
      <c r="F32" s="71"/>
      <c r="G32" s="71"/>
      <c r="H32" s="71"/>
      <c r="I32" s="71"/>
      <c r="J32" s="71"/>
    </row>
    <row r="33" spans="1:27" ht="17.25" customHeight="1">
      <c r="A33" s="72"/>
      <c r="B33" s="65"/>
      <c r="C33" s="76" t="s">
        <v>107</v>
      </c>
      <c r="D33" s="420" t="s">
        <v>218</v>
      </c>
      <c r="E33" s="371"/>
      <c r="F33" s="371"/>
      <c r="G33" s="371"/>
      <c r="H33" s="371"/>
      <c r="I33" s="371"/>
      <c r="J33" s="371"/>
      <c r="K33" s="371"/>
      <c r="L33" s="371"/>
      <c r="M33" s="371"/>
      <c r="N33" s="371"/>
      <c r="O33" s="371"/>
      <c r="P33" s="371"/>
      <c r="Q33" s="371"/>
      <c r="R33" s="371"/>
      <c r="S33" s="371"/>
      <c r="T33" s="371"/>
      <c r="U33" s="371"/>
      <c r="V33" s="371"/>
      <c r="W33" s="371"/>
      <c r="X33" s="371"/>
      <c r="Y33" s="371"/>
      <c r="Z33" s="421"/>
      <c r="AA33" s="69"/>
    </row>
    <row r="34" spans="1:27" ht="17.25" customHeight="1">
      <c r="A34" s="72"/>
      <c r="B34" s="72"/>
      <c r="C34" s="72"/>
      <c r="D34" s="424"/>
      <c r="E34" s="425"/>
      <c r="F34" s="425"/>
      <c r="G34" s="425"/>
      <c r="H34" s="425"/>
      <c r="I34" s="425"/>
      <c r="J34" s="425"/>
      <c r="K34" s="425"/>
      <c r="L34" s="425"/>
      <c r="M34" s="425"/>
      <c r="N34" s="425"/>
      <c r="O34" s="425"/>
      <c r="P34" s="425"/>
      <c r="Q34" s="425"/>
      <c r="R34" s="425"/>
      <c r="S34" s="425"/>
      <c r="T34" s="425"/>
      <c r="U34" s="425"/>
      <c r="V34" s="425"/>
      <c r="W34" s="425"/>
      <c r="X34" s="425"/>
      <c r="Y34" s="425"/>
      <c r="Z34" s="426"/>
      <c r="AA34" s="69"/>
    </row>
    <row r="35" spans="1:27" ht="18.75" customHeight="1">
      <c r="A35" s="72"/>
      <c r="B35" s="72"/>
      <c r="C35" s="72"/>
      <c r="D35" s="437" t="s">
        <v>112</v>
      </c>
      <c r="E35" s="437"/>
      <c r="F35" s="437"/>
      <c r="G35" s="437"/>
      <c r="H35" s="437"/>
      <c r="I35" s="437"/>
      <c r="J35" s="437"/>
      <c r="K35" s="437"/>
      <c r="L35" s="437"/>
      <c r="M35" s="437"/>
      <c r="N35" s="437"/>
      <c r="O35" s="437"/>
      <c r="P35" s="437"/>
      <c r="Q35" s="437"/>
      <c r="R35" s="437"/>
      <c r="S35" s="437"/>
      <c r="T35" s="437"/>
      <c r="U35" s="437"/>
      <c r="V35" s="437"/>
      <c r="W35" s="437"/>
      <c r="X35" s="437"/>
      <c r="Y35" s="437"/>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110</v>
      </c>
      <c r="E37" s="427" t="s">
        <v>189</v>
      </c>
      <c r="F37" s="428"/>
      <c r="G37" s="428"/>
      <c r="H37" s="428"/>
      <c r="I37" s="428"/>
      <c r="J37" s="428"/>
      <c r="K37" s="428"/>
      <c r="L37" s="428"/>
      <c r="M37" s="428"/>
      <c r="N37" s="428"/>
      <c r="O37" s="428"/>
      <c r="P37" s="428"/>
      <c r="Q37" s="428"/>
      <c r="R37" s="428"/>
      <c r="S37" s="428"/>
      <c r="T37" s="428"/>
      <c r="U37" s="428"/>
      <c r="V37" s="428"/>
      <c r="W37" s="428"/>
      <c r="X37" s="428"/>
      <c r="Y37" s="333"/>
      <c r="Z37" s="86"/>
      <c r="AA37" s="84"/>
    </row>
    <row r="38" spans="1:27" s="78" customFormat="1" ht="15" customHeight="1">
      <c r="A38" s="80"/>
      <c r="B38" s="80"/>
      <c r="C38" s="80"/>
      <c r="D38" s="85"/>
      <c r="E38" s="428"/>
      <c r="F38" s="428"/>
      <c r="G38" s="428"/>
      <c r="H38" s="428"/>
      <c r="I38" s="428"/>
      <c r="J38" s="428"/>
      <c r="K38" s="428"/>
      <c r="L38" s="428"/>
      <c r="M38" s="428"/>
      <c r="N38" s="428"/>
      <c r="O38" s="428"/>
      <c r="P38" s="428"/>
      <c r="Q38" s="428"/>
      <c r="R38" s="428"/>
      <c r="S38" s="428"/>
      <c r="T38" s="428"/>
      <c r="U38" s="428"/>
      <c r="V38" s="428"/>
      <c r="W38" s="428"/>
      <c r="X38" s="428"/>
      <c r="Y38" s="333"/>
      <c r="Z38" s="86"/>
      <c r="AA38" s="84"/>
    </row>
    <row r="39" spans="1:27" s="78" customFormat="1" ht="15" customHeight="1">
      <c r="A39" s="80"/>
      <c r="B39" s="80"/>
      <c r="C39" s="80"/>
      <c r="D39" s="85"/>
      <c r="E39" s="453"/>
      <c r="F39" s="428"/>
      <c r="G39" s="428"/>
      <c r="H39" s="428"/>
      <c r="I39" s="428"/>
      <c r="J39" s="428"/>
      <c r="K39" s="428"/>
      <c r="L39" s="428"/>
      <c r="M39" s="428"/>
      <c r="N39" s="428"/>
      <c r="O39" s="428"/>
      <c r="P39" s="428"/>
      <c r="Q39" s="428"/>
      <c r="R39" s="428"/>
      <c r="S39" s="428"/>
      <c r="T39" s="428"/>
      <c r="U39" s="428"/>
      <c r="V39" s="428"/>
      <c r="W39" s="428"/>
      <c r="X39" s="428"/>
      <c r="Y39" s="333"/>
      <c r="Z39" s="86"/>
      <c r="AA39" s="84"/>
    </row>
    <row r="40" spans="1:27" s="78" customFormat="1" ht="15" customHeight="1">
      <c r="A40" s="80"/>
      <c r="B40" s="80"/>
      <c r="C40" s="80"/>
      <c r="D40" s="85"/>
      <c r="E40" s="428"/>
      <c r="F40" s="428"/>
      <c r="G40" s="428"/>
      <c r="H40" s="428"/>
      <c r="I40" s="428"/>
      <c r="J40" s="428"/>
      <c r="K40" s="428"/>
      <c r="L40" s="428"/>
      <c r="M40" s="428"/>
      <c r="N40" s="428"/>
      <c r="O40" s="428"/>
      <c r="P40" s="428"/>
      <c r="Q40" s="428"/>
      <c r="R40" s="428"/>
      <c r="S40" s="428"/>
      <c r="T40" s="428"/>
      <c r="U40" s="428"/>
      <c r="V40" s="428"/>
      <c r="W40" s="428"/>
      <c r="X40" s="428"/>
      <c r="Y40" s="333"/>
      <c r="Z40" s="86"/>
      <c r="AA40" s="84"/>
    </row>
    <row r="41" spans="1:27" s="78" customFormat="1" ht="15" customHeight="1">
      <c r="A41" s="80"/>
      <c r="B41" s="80"/>
      <c r="C41" s="80"/>
      <c r="D41" s="85"/>
      <c r="E41" s="428"/>
      <c r="F41" s="428"/>
      <c r="G41" s="428"/>
      <c r="H41" s="428"/>
      <c r="I41" s="428"/>
      <c r="J41" s="428"/>
      <c r="K41" s="428"/>
      <c r="L41" s="428"/>
      <c r="M41" s="428"/>
      <c r="N41" s="428"/>
      <c r="O41" s="428"/>
      <c r="P41" s="428"/>
      <c r="Q41" s="428"/>
      <c r="R41" s="428"/>
      <c r="S41" s="428"/>
      <c r="T41" s="428"/>
      <c r="U41" s="428"/>
      <c r="V41" s="428"/>
      <c r="W41" s="428"/>
      <c r="X41" s="428"/>
      <c r="Y41" s="333"/>
      <c r="Z41" s="86"/>
      <c r="AA41" s="84"/>
    </row>
    <row r="42" spans="1:27" s="78" customFormat="1" ht="15" customHeight="1">
      <c r="A42" s="80"/>
      <c r="B42" s="80"/>
      <c r="C42" s="80"/>
      <c r="D42" s="85" t="s">
        <v>111</v>
      </c>
      <c r="E42" s="427" t="s">
        <v>190</v>
      </c>
      <c r="F42" s="428"/>
      <c r="G42" s="428"/>
      <c r="H42" s="428"/>
      <c r="I42" s="428"/>
      <c r="J42" s="428"/>
      <c r="K42" s="428"/>
      <c r="L42" s="428"/>
      <c r="M42" s="428"/>
      <c r="N42" s="428"/>
      <c r="O42" s="428"/>
      <c r="P42" s="428"/>
      <c r="Q42" s="428"/>
      <c r="R42" s="428"/>
      <c r="S42" s="428"/>
      <c r="T42" s="428"/>
      <c r="U42" s="428"/>
      <c r="V42" s="428"/>
      <c r="W42" s="428"/>
      <c r="X42" s="428"/>
      <c r="Y42" s="333"/>
      <c r="Z42" s="86"/>
      <c r="AA42" s="84"/>
    </row>
    <row r="43" spans="1:27" s="78" customFormat="1" ht="15" customHeight="1">
      <c r="A43" s="80"/>
      <c r="B43" s="80"/>
      <c r="C43" s="80"/>
      <c r="D43" s="85"/>
      <c r="E43" s="428"/>
      <c r="F43" s="428"/>
      <c r="G43" s="428"/>
      <c r="H43" s="428"/>
      <c r="I43" s="428"/>
      <c r="J43" s="428"/>
      <c r="K43" s="428"/>
      <c r="L43" s="428"/>
      <c r="M43" s="428"/>
      <c r="N43" s="428"/>
      <c r="O43" s="428"/>
      <c r="P43" s="428"/>
      <c r="Q43" s="428"/>
      <c r="R43" s="428"/>
      <c r="S43" s="428"/>
      <c r="T43" s="428"/>
      <c r="U43" s="428"/>
      <c r="V43" s="428"/>
      <c r="W43" s="428"/>
      <c r="X43" s="428"/>
      <c r="Y43" s="333"/>
      <c r="Z43" s="86"/>
      <c r="AA43" s="84"/>
    </row>
    <row r="44" spans="1:27" s="78" customFormat="1" ht="15" customHeight="1">
      <c r="A44" s="80"/>
      <c r="B44" s="80"/>
      <c r="C44" s="80"/>
      <c r="D44" s="85"/>
      <c r="E44" s="40"/>
      <c r="F44" s="87"/>
      <c r="G44" s="363" t="s">
        <v>113</v>
      </c>
      <c r="H44" s="419"/>
      <c r="I44" s="419"/>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363" t="s">
        <v>114</v>
      </c>
      <c r="H45" s="419"/>
      <c r="I45" s="419"/>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115</v>
      </c>
      <c r="D48" s="454" t="s">
        <v>116</v>
      </c>
      <c r="E48" s="455"/>
      <c r="F48" s="455"/>
      <c r="G48" s="455"/>
      <c r="H48" s="455"/>
      <c r="I48" s="455"/>
      <c r="J48" s="455"/>
      <c r="K48" s="455"/>
      <c r="L48" s="455"/>
      <c r="M48" s="455"/>
      <c r="N48" s="455"/>
      <c r="O48" s="455"/>
      <c r="P48" s="455"/>
      <c r="Q48" s="455"/>
      <c r="R48" s="455"/>
      <c r="S48" s="455"/>
      <c r="T48" s="455"/>
      <c r="U48" s="455"/>
      <c r="V48" s="455"/>
      <c r="W48" s="455"/>
      <c r="X48" s="455"/>
      <c r="Y48" s="455"/>
      <c r="Z48" s="455"/>
      <c r="AA48" s="69"/>
    </row>
    <row r="49" spans="1:28" ht="17.25" customHeight="1">
      <c r="A49" s="72"/>
      <c r="B49" s="72"/>
      <c r="C49" s="72"/>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69"/>
    </row>
    <row r="50" spans="1:28" ht="18.75" customHeight="1">
      <c r="A50" s="72"/>
      <c r="B50" s="72"/>
      <c r="C50" s="72"/>
      <c r="D50" s="437" t="s">
        <v>112</v>
      </c>
      <c r="E50" s="437"/>
      <c r="F50" s="437"/>
      <c r="G50" s="437"/>
      <c r="H50" s="437"/>
      <c r="I50" s="437"/>
      <c r="J50" s="437"/>
      <c r="K50" s="437"/>
      <c r="L50" s="437"/>
      <c r="M50" s="437"/>
      <c r="N50" s="437"/>
      <c r="O50" s="437"/>
      <c r="P50" s="437"/>
      <c r="Q50" s="437"/>
      <c r="R50" s="437"/>
      <c r="S50" s="437"/>
      <c r="T50" s="437"/>
      <c r="U50" s="437"/>
      <c r="V50" s="437"/>
      <c r="W50" s="437"/>
      <c r="X50" s="437"/>
      <c r="Y50" s="437"/>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110</v>
      </c>
      <c r="E52" s="457" t="s">
        <v>124</v>
      </c>
      <c r="F52" s="458"/>
      <c r="G52" s="458"/>
      <c r="H52" s="458"/>
      <c r="I52" s="458"/>
      <c r="J52" s="458"/>
      <c r="K52" s="458"/>
      <c r="L52" s="458"/>
      <c r="M52" s="458"/>
      <c r="N52" s="458"/>
      <c r="O52" s="458"/>
      <c r="P52" s="458"/>
      <c r="Q52" s="458"/>
      <c r="R52" s="458"/>
      <c r="S52" s="458"/>
      <c r="T52" s="458"/>
      <c r="U52" s="54"/>
      <c r="V52" s="54"/>
      <c r="W52" s="195">
        <f>①特定事業所集中減算の適用状況に係る報告書!$AF$46</f>
        <v>0</v>
      </c>
      <c r="X52" s="434"/>
      <c r="Y52" s="54" t="s">
        <v>117</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111</v>
      </c>
      <c r="E54" s="40" t="s">
        <v>119</v>
      </c>
      <c r="F54" s="40"/>
      <c r="G54" s="40"/>
      <c r="H54" s="40"/>
      <c r="I54" s="40"/>
      <c r="J54" s="40"/>
      <c r="K54" s="40"/>
      <c r="L54" s="40"/>
      <c r="M54" s="40"/>
      <c r="N54" s="40"/>
      <c r="O54" s="40"/>
      <c r="P54" s="40"/>
      <c r="Q54" s="40"/>
      <c r="R54" s="40"/>
      <c r="S54" s="40"/>
      <c r="T54" s="40"/>
      <c r="U54" s="40"/>
      <c r="V54" s="40"/>
      <c r="W54" s="459" t="s">
        <v>195</v>
      </c>
      <c r="X54" s="460"/>
      <c r="Y54" s="40" t="s">
        <v>118</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120</v>
      </c>
      <c r="E56" s="41" t="s">
        <v>121</v>
      </c>
      <c r="F56" s="41"/>
      <c r="G56" s="41"/>
      <c r="H56" s="41"/>
      <c r="I56" s="41"/>
      <c r="J56" s="41"/>
      <c r="K56" s="41"/>
      <c r="L56" s="41"/>
      <c r="M56" s="41"/>
      <c r="N56" s="41"/>
      <c r="O56" s="41"/>
      <c r="P56" s="41"/>
      <c r="Q56" s="41"/>
      <c r="R56" s="41"/>
      <c r="S56" s="41"/>
      <c r="T56" s="41"/>
      <c r="U56" s="41"/>
      <c r="V56" s="41"/>
      <c r="W56" s="429">
        <f>W52/6</f>
        <v>0</v>
      </c>
      <c r="X56" s="430"/>
      <c r="Y56" s="41" t="s">
        <v>117</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123</v>
      </c>
      <c r="D59" s="438" t="s">
        <v>125</v>
      </c>
      <c r="E59" s="439"/>
      <c r="F59" s="439"/>
      <c r="G59" s="439"/>
      <c r="H59" s="439"/>
      <c r="I59" s="439"/>
      <c r="J59" s="439"/>
      <c r="K59" s="439"/>
      <c r="L59" s="439"/>
      <c r="M59" s="439"/>
      <c r="N59" s="439"/>
      <c r="O59" s="439"/>
      <c r="P59" s="439"/>
      <c r="Q59" s="439"/>
      <c r="R59" s="439"/>
      <c r="S59" s="439"/>
      <c r="T59" s="439"/>
      <c r="U59" s="439"/>
      <c r="V59" s="439"/>
      <c r="W59" s="439"/>
      <c r="X59" s="439"/>
      <c r="Y59" s="439"/>
      <c r="Z59" s="439"/>
      <c r="AA59" s="69"/>
    </row>
    <row r="60" spans="1:28" ht="17.25" customHeight="1">
      <c r="A60" s="72"/>
      <c r="B60" s="72"/>
      <c r="C60" s="72"/>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69"/>
    </row>
    <row r="61" spans="1:28" ht="18.75" customHeight="1">
      <c r="A61" s="72"/>
      <c r="B61" s="72"/>
      <c r="C61" s="72"/>
      <c r="D61" s="431" t="s">
        <v>112</v>
      </c>
      <c r="E61" s="431"/>
      <c r="F61" s="431"/>
      <c r="G61" s="431"/>
      <c r="H61" s="431"/>
      <c r="I61" s="431"/>
      <c r="J61" s="431"/>
      <c r="K61" s="431"/>
      <c r="L61" s="431"/>
      <c r="M61" s="431"/>
      <c r="N61" s="431"/>
      <c r="O61" s="431"/>
      <c r="P61" s="431"/>
      <c r="Q61" s="431"/>
      <c r="R61" s="431"/>
      <c r="S61" s="431"/>
      <c r="T61" s="431"/>
      <c r="U61" s="431"/>
      <c r="V61" s="431"/>
      <c r="W61" s="431"/>
      <c r="X61" s="431"/>
      <c r="Y61" s="431"/>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110</v>
      </c>
      <c r="E63" s="432" t="s">
        <v>126</v>
      </c>
      <c r="F63" s="433"/>
      <c r="G63" s="433"/>
      <c r="H63" s="433"/>
      <c r="I63" s="433"/>
      <c r="J63" s="433"/>
      <c r="K63" s="433"/>
      <c r="L63" s="433"/>
      <c r="M63" s="433"/>
      <c r="N63" s="433"/>
      <c r="O63" s="433"/>
      <c r="P63" s="433"/>
      <c r="Q63" s="433"/>
      <c r="R63" s="433"/>
      <c r="S63" s="433"/>
      <c r="T63" s="433"/>
      <c r="U63" s="171"/>
      <c r="V63" s="171"/>
      <c r="W63" s="195">
        <f t="shared" ref="W63" si="0">$V$15</f>
        <v>0</v>
      </c>
      <c r="X63" s="434"/>
      <c r="Y63" s="171" t="s">
        <v>117</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111</v>
      </c>
      <c r="E65" s="41" t="s">
        <v>119</v>
      </c>
      <c r="F65" s="41"/>
      <c r="G65" s="41"/>
      <c r="H65" s="41"/>
      <c r="I65" s="41"/>
      <c r="J65" s="41"/>
      <c r="K65" s="41"/>
      <c r="L65" s="41"/>
      <c r="M65" s="41"/>
      <c r="N65" s="41"/>
      <c r="O65" s="41"/>
      <c r="P65" s="41"/>
      <c r="Q65" s="41"/>
      <c r="R65" s="41"/>
      <c r="S65" s="41"/>
      <c r="T65" s="41"/>
      <c r="U65" s="41"/>
      <c r="V65" s="41"/>
      <c r="W65" s="435" t="s">
        <v>195</v>
      </c>
      <c r="X65" s="436"/>
      <c r="Y65" s="41" t="s">
        <v>118</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120</v>
      </c>
      <c r="E67" s="41" t="s">
        <v>121</v>
      </c>
      <c r="F67" s="41"/>
      <c r="G67" s="41"/>
      <c r="H67" s="41"/>
      <c r="I67" s="41"/>
      <c r="J67" s="41"/>
      <c r="K67" s="41"/>
      <c r="L67" s="41"/>
      <c r="M67" s="41"/>
      <c r="N67" s="41"/>
      <c r="O67" s="41"/>
      <c r="P67" s="41"/>
      <c r="Q67" s="41"/>
      <c r="R67" s="41"/>
      <c r="S67" s="41"/>
      <c r="T67" s="41"/>
      <c r="U67" s="41"/>
      <c r="V67" s="41"/>
      <c r="W67" s="429">
        <f>W63/6</f>
        <v>0</v>
      </c>
      <c r="X67" s="430"/>
      <c r="Y67" s="41" t="s">
        <v>117</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128</v>
      </c>
      <c r="D70" s="74"/>
      <c r="E70" s="186" t="s">
        <v>208</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420" t="s">
        <v>185</v>
      </c>
      <c r="E71" s="371"/>
      <c r="F71" s="371"/>
      <c r="G71" s="371"/>
      <c r="H71" s="371"/>
      <c r="I71" s="371"/>
      <c r="J71" s="371"/>
      <c r="K71" s="371"/>
      <c r="L71" s="371"/>
      <c r="M71" s="371"/>
      <c r="N71" s="371"/>
      <c r="O71" s="371"/>
      <c r="P71" s="371"/>
      <c r="Q71" s="371"/>
      <c r="R71" s="371"/>
      <c r="S71" s="371"/>
      <c r="T71" s="371"/>
      <c r="U71" s="371"/>
      <c r="V71" s="371"/>
      <c r="W71" s="371"/>
      <c r="X71" s="371"/>
      <c r="Y71" s="371"/>
      <c r="Z71" s="421"/>
      <c r="AA71" s="69"/>
    </row>
    <row r="72" spans="1:28" ht="15.75" customHeight="1">
      <c r="A72" s="72"/>
      <c r="B72" s="92"/>
      <c r="C72" s="93"/>
      <c r="D72" s="422"/>
      <c r="E72" s="332"/>
      <c r="F72" s="332"/>
      <c r="G72" s="332"/>
      <c r="H72" s="332"/>
      <c r="I72" s="332"/>
      <c r="J72" s="332"/>
      <c r="K72" s="332"/>
      <c r="L72" s="332"/>
      <c r="M72" s="332"/>
      <c r="N72" s="332"/>
      <c r="O72" s="332"/>
      <c r="P72" s="332"/>
      <c r="Q72" s="332"/>
      <c r="R72" s="332"/>
      <c r="S72" s="332"/>
      <c r="T72" s="332"/>
      <c r="U72" s="332"/>
      <c r="V72" s="332"/>
      <c r="W72" s="332"/>
      <c r="X72" s="332"/>
      <c r="Y72" s="332"/>
      <c r="Z72" s="423"/>
      <c r="AA72" s="69"/>
    </row>
    <row r="73" spans="1:28" ht="15.75" customHeight="1">
      <c r="A73" s="72"/>
      <c r="B73" s="72"/>
      <c r="C73" s="72"/>
      <c r="D73" s="424"/>
      <c r="E73" s="425"/>
      <c r="F73" s="425"/>
      <c r="G73" s="425"/>
      <c r="H73" s="425"/>
      <c r="I73" s="425"/>
      <c r="J73" s="425"/>
      <c r="K73" s="425"/>
      <c r="L73" s="425"/>
      <c r="M73" s="425"/>
      <c r="N73" s="425"/>
      <c r="O73" s="425"/>
      <c r="P73" s="425"/>
      <c r="Q73" s="425"/>
      <c r="R73" s="425"/>
      <c r="S73" s="425"/>
      <c r="T73" s="425"/>
      <c r="U73" s="425"/>
      <c r="V73" s="425"/>
      <c r="W73" s="425"/>
      <c r="X73" s="425"/>
      <c r="Y73" s="425"/>
      <c r="Z73" s="426"/>
      <c r="AA73" s="69"/>
    </row>
    <row r="74" spans="1:28" ht="18.75" customHeight="1">
      <c r="A74" s="72"/>
      <c r="B74" s="72"/>
      <c r="C74" s="72"/>
      <c r="D74" s="437" t="s">
        <v>112</v>
      </c>
      <c r="E74" s="461"/>
      <c r="F74" s="461"/>
      <c r="G74" s="461"/>
      <c r="H74" s="461"/>
      <c r="I74" s="461"/>
      <c r="J74" s="461"/>
      <c r="K74" s="461"/>
      <c r="L74" s="461"/>
      <c r="M74" s="461"/>
      <c r="N74" s="461"/>
      <c r="O74" s="461"/>
      <c r="P74" s="461"/>
      <c r="Q74" s="461"/>
      <c r="R74" s="461"/>
      <c r="S74" s="461"/>
      <c r="T74" s="461"/>
      <c r="U74" s="461"/>
      <c r="V74" s="461"/>
      <c r="W74" s="461"/>
      <c r="X74" s="461"/>
      <c r="Y74" s="461"/>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427" t="s">
        <v>133</v>
      </c>
      <c r="F76" s="428"/>
      <c r="G76" s="428"/>
      <c r="H76" s="428"/>
      <c r="I76" s="428"/>
      <c r="J76" s="428"/>
      <c r="K76" s="428"/>
      <c r="L76" s="428"/>
      <c r="M76" s="428"/>
      <c r="N76" s="428"/>
      <c r="O76" s="428"/>
      <c r="P76" s="428"/>
      <c r="Q76" s="428"/>
      <c r="R76" s="428"/>
      <c r="S76" s="428"/>
      <c r="T76" s="428"/>
      <c r="U76" s="428"/>
      <c r="V76" s="428"/>
      <c r="W76" s="428"/>
      <c r="X76" s="428"/>
      <c r="Y76" s="332"/>
      <c r="Z76" s="86"/>
      <c r="AA76" s="84"/>
    </row>
    <row r="77" spans="1:28" s="78" customFormat="1" ht="15" customHeight="1">
      <c r="A77" s="80"/>
      <c r="B77" s="80"/>
      <c r="C77" s="80"/>
      <c r="D77" s="85"/>
      <c r="E77" s="428"/>
      <c r="F77" s="428"/>
      <c r="G77" s="428"/>
      <c r="H77" s="428"/>
      <c r="I77" s="428"/>
      <c r="J77" s="428"/>
      <c r="K77" s="428"/>
      <c r="L77" s="428"/>
      <c r="M77" s="428"/>
      <c r="N77" s="428"/>
      <c r="O77" s="428"/>
      <c r="P77" s="428"/>
      <c r="Q77" s="428"/>
      <c r="R77" s="428"/>
      <c r="S77" s="428"/>
      <c r="T77" s="428"/>
      <c r="U77" s="428"/>
      <c r="V77" s="428"/>
      <c r="W77" s="428"/>
      <c r="X77" s="428"/>
      <c r="Y77" s="332"/>
      <c r="Z77" s="86"/>
      <c r="AA77" s="84"/>
    </row>
    <row r="78" spans="1:28" s="78" customFormat="1" ht="15" customHeight="1">
      <c r="A78" s="80"/>
      <c r="B78" s="80"/>
      <c r="C78" s="80"/>
      <c r="D78" s="85"/>
      <c r="E78" s="332"/>
      <c r="F78" s="332"/>
      <c r="G78" s="332"/>
      <c r="H78" s="332"/>
      <c r="I78" s="332"/>
      <c r="J78" s="332"/>
      <c r="K78" s="332"/>
      <c r="L78" s="332"/>
      <c r="M78" s="332"/>
      <c r="N78" s="332"/>
      <c r="O78" s="332"/>
      <c r="P78" s="332"/>
      <c r="Q78" s="332"/>
      <c r="R78" s="332"/>
      <c r="S78" s="332"/>
      <c r="T78" s="332"/>
      <c r="U78" s="332"/>
      <c r="V78" s="332"/>
      <c r="W78" s="332"/>
      <c r="X78" s="332"/>
      <c r="Y78" s="332"/>
      <c r="Z78" s="86"/>
      <c r="AA78" s="84"/>
    </row>
    <row r="79" spans="1:28" s="78" customFormat="1" ht="15" customHeight="1">
      <c r="A79" s="80"/>
      <c r="B79" s="80"/>
      <c r="C79" s="80"/>
      <c r="D79" s="85"/>
      <c r="E79" s="332"/>
      <c r="F79" s="332"/>
      <c r="G79" s="332"/>
      <c r="H79" s="332"/>
      <c r="I79" s="332"/>
      <c r="J79" s="332"/>
      <c r="K79" s="332"/>
      <c r="L79" s="332"/>
      <c r="M79" s="332"/>
      <c r="N79" s="332"/>
      <c r="O79" s="332"/>
      <c r="P79" s="332"/>
      <c r="Q79" s="332"/>
      <c r="R79" s="332"/>
      <c r="S79" s="332"/>
      <c r="T79" s="332"/>
      <c r="U79" s="332"/>
      <c r="V79" s="332"/>
      <c r="W79" s="332"/>
      <c r="X79" s="332"/>
      <c r="Y79" s="332"/>
      <c r="Z79" s="86"/>
      <c r="AA79" s="84"/>
    </row>
    <row r="80" spans="1:28" s="78" customFormat="1" ht="15" customHeight="1">
      <c r="A80" s="80"/>
      <c r="B80" s="80"/>
      <c r="C80" s="80"/>
      <c r="D80" s="85"/>
      <c r="E80" s="157" t="s">
        <v>129</v>
      </c>
      <c r="F80" s="160" t="s">
        <v>130</v>
      </c>
      <c r="G80" s="160"/>
      <c r="H80" s="160"/>
      <c r="I80" s="160"/>
      <c r="J80" s="160"/>
      <c r="K80" s="160"/>
      <c r="L80" s="160"/>
      <c r="M80" s="160"/>
      <c r="N80" s="160"/>
      <c r="O80" s="160"/>
      <c r="P80" s="160"/>
      <c r="Q80" s="160"/>
      <c r="R80" s="160"/>
      <c r="S80" s="160"/>
      <c r="T80" s="160"/>
      <c r="U80" s="160"/>
      <c r="V80" s="440"/>
      <c r="W80" s="441"/>
      <c r="X80" s="159" t="s">
        <v>117</v>
      </c>
      <c r="Y80" s="159" t="s">
        <v>157</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131</v>
      </c>
      <c r="F82" s="160" t="s">
        <v>132</v>
      </c>
      <c r="G82" s="160"/>
      <c r="H82" s="160"/>
      <c r="I82" s="160"/>
      <c r="J82" s="160"/>
      <c r="K82" s="160"/>
      <c r="L82" s="160"/>
      <c r="M82" s="160"/>
      <c r="N82" s="160"/>
      <c r="O82" s="160"/>
      <c r="P82" s="160"/>
      <c r="Q82" s="160"/>
      <c r="R82" s="160"/>
      <c r="S82" s="160"/>
      <c r="T82" s="157"/>
      <c r="U82" s="157"/>
      <c r="V82" s="440"/>
      <c r="W82" s="441"/>
      <c r="X82" s="159" t="s">
        <v>117</v>
      </c>
      <c r="Y82" s="159" t="s">
        <v>172</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427" t="s">
        <v>134</v>
      </c>
      <c r="F84" s="428"/>
      <c r="G84" s="428"/>
      <c r="H84" s="428"/>
      <c r="I84" s="428"/>
      <c r="J84" s="428"/>
      <c r="K84" s="428"/>
      <c r="L84" s="428"/>
      <c r="M84" s="428"/>
      <c r="N84" s="428"/>
      <c r="O84" s="428"/>
      <c r="P84" s="428"/>
      <c r="Q84" s="428"/>
      <c r="R84" s="428"/>
      <c r="S84" s="428"/>
      <c r="T84" s="428"/>
      <c r="U84" s="428"/>
      <c r="V84" s="428"/>
      <c r="W84" s="428"/>
      <c r="X84" s="428"/>
      <c r="Y84" s="332"/>
      <c r="Z84" s="86"/>
      <c r="AA84" s="84"/>
    </row>
    <row r="85" spans="1:27" s="78" customFormat="1" ht="15" customHeight="1">
      <c r="A85" s="80"/>
      <c r="B85" s="80"/>
      <c r="C85" s="80"/>
      <c r="D85" s="85"/>
      <c r="E85" s="428"/>
      <c r="F85" s="428"/>
      <c r="G85" s="428"/>
      <c r="H85" s="428"/>
      <c r="I85" s="428"/>
      <c r="J85" s="428"/>
      <c r="K85" s="428"/>
      <c r="L85" s="428"/>
      <c r="M85" s="428"/>
      <c r="N85" s="428"/>
      <c r="O85" s="428"/>
      <c r="P85" s="428"/>
      <c r="Q85" s="428"/>
      <c r="R85" s="428"/>
      <c r="S85" s="428"/>
      <c r="T85" s="428"/>
      <c r="U85" s="428"/>
      <c r="V85" s="428"/>
      <c r="W85" s="428"/>
      <c r="X85" s="428"/>
      <c r="Y85" s="332"/>
      <c r="Z85" s="86"/>
      <c r="AA85" s="84"/>
    </row>
    <row r="86" spans="1:27" s="78" customFormat="1" ht="15" customHeight="1">
      <c r="A86" s="80"/>
      <c r="B86" s="80"/>
      <c r="C86" s="80"/>
      <c r="D86" s="85"/>
      <c r="E86" s="428"/>
      <c r="F86" s="428"/>
      <c r="G86" s="428"/>
      <c r="H86" s="428"/>
      <c r="I86" s="428"/>
      <c r="J86" s="428"/>
      <c r="K86" s="428"/>
      <c r="L86" s="428"/>
      <c r="M86" s="428"/>
      <c r="N86" s="428"/>
      <c r="O86" s="428"/>
      <c r="P86" s="428"/>
      <c r="Q86" s="428"/>
      <c r="R86" s="428"/>
      <c r="S86" s="428"/>
      <c r="T86" s="428"/>
      <c r="U86" s="428"/>
      <c r="V86" s="428"/>
      <c r="W86" s="428"/>
      <c r="X86" s="428"/>
      <c r="Y86" s="332"/>
      <c r="Z86" s="86"/>
      <c r="AA86" s="84"/>
    </row>
    <row r="87" spans="1:27" s="78" customFormat="1" ht="13.5" customHeight="1">
      <c r="A87" s="80"/>
      <c r="B87" s="80"/>
      <c r="C87" s="80"/>
      <c r="D87" s="85"/>
      <c r="E87" s="428"/>
      <c r="F87" s="428"/>
      <c r="G87" s="428"/>
      <c r="H87" s="428"/>
      <c r="I87" s="428"/>
      <c r="J87" s="428"/>
      <c r="K87" s="428"/>
      <c r="L87" s="428"/>
      <c r="M87" s="428"/>
      <c r="N87" s="428"/>
      <c r="O87" s="428"/>
      <c r="P87" s="428"/>
      <c r="Q87" s="428"/>
      <c r="R87" s="428"/>
      <c r="S87" s="428"/>
      <c r="T87" s="428"/>
      <c r="U87" s="428"/>
      <c r="V87" s="428"/>
      <c r="W87" s="428"/>
      <c r="X87" s="428"/>
      <c r="Y87" s="332"/>
      <c r="Z87" s="86"/>
      <c r="AA87" s="84"/>
    </row>
    <row r="88" spans="1:27" s="78" customFormat="1" ht="15" customHeight="1">
      <c r="A88" s="80"/>
      <c r="B88" s="80"/>
      <c r="C88" s="80"/>
      <c r="D88" s="85"/>
      <c r="E88" s="157" t="s">
        <v>129</v>
      </c>
      <c r="F88" s="160" t="s">
        <v>135</v>
      </c>
      <c r="G88" s="160"/>
      <c r="H88" s="160"/>
      <c r="I88" s="160"/>
      <c r="J88" s="160"/>
      <c r="K88" s="160"/>
      <c r="L88" s="160"/>
      <c r="M88" s="160"/>
      <c r="N88" s="160"/>
      <c r="O88" s="160"/>
      <c r="P88" s="160"/>
      <c r="Q88" s="160"/>
      <c r="R88" s="160"/>
      <c r="S88" s="160"/>
      <c r="T88" s="160"/>
      <c r="U88" s="160"/>
      <c r="V88" s="440"/>
      <c r="W88" s="441"/>
      <c r="X88" s="159" t="s">
        <v>117</v>
      </c>
      <c r="Y88" s="159" t="s">
        <v>158</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131</v>
      </c>
      <c r="F90" s="160" t="s">
        <v>132</v>
      </c>
      <c r="G90" s="160"/>
      <c r="H90" s="160"/>
      <c r="I90" s="160"/>
      <c r="J90" s="160"/>
      <c r="K90" s="160"/>
      <c r="L90" s="160"/>
      <c r="M90" s="160"/>
      <c r="N90" s="160"/>
      <c r="O90" s="160"/>
      <c r="P90" s="160"/>
      <c r="Q90" s="160"/>
      <c r="R90" s="160"/>
      <c r="S90" s="160"/>
      <c r="T90" s="157"/>
      <c r="U90" s="157"/>
      <c r="V90" s="440"/>
      <c r="W90" s="441"/>
      <c r="X90" s="159" t="s">
        <v>117</v>
      </c>
      <c r="Y90" s="159" t="s">
        <v>161</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136</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420" t="s">
        <v>184</v>
      </c>
      <c r="E94" s="371"/>
      <c r="F94" s="371"/>
      <c r="G94" s="371"/>
      <c r="H94" s="371"/>
      <c r="I94" s="371"/>
      <c r="J94" s="371"/>
      <c r="K94" s="371"/>
      <c r="L94" s="371"/>
      <c r="M94" s="371"/>
      <c r="N94" s="371"/>
      <c r="O94" s="371"/>
      <c r="P94" s="371"/>
      <c r="Q94" s="371"/>
      <c r="R94" s="371"/>
      <c r="S94" s="371"/>
      <c r="T94" s="371"/>
      <c r="U94" s="371"/>
      <c r="V94" s="371"/>
      <c r="W94" s="371"/>
      <c r="X94" s="371"/>
      <c r="Y94" s="371"/>
      <c r="Z94" s="421"/>
      <c r="AA94" s="69"/>
    </row>
    <row r="95" spans="1:27" ht="17.25" customHeight="1">
      <c r="A95" s="72"/>
      <c r="B95" s="92"/>
      <c r="C95" s="93"/>
      <c r="D95" s="422"/>
      <c r="E95" s="332"/>
      <c r="F95" s="332"/>
      <c r="G95" s="332"/>
      <c r="H95" s="332"/>
      <c r="I95" s="332"/>
      <c r="J95" s="332"/>
      <c r="K95" s="332"/>
      <c r="L95" s="332"/>
      <c r="M95" s="332"/>
      <c r="N95" s="332"/>
      <c r="O95" s="332"/>
      <c r="P95" s="332"/>
      <c r="Q95" s="332"/>
      <c r="R95" s="332"/>
      <c r="S95" s="332"/>
      <c r="T95" s="332"/>
      <c r="U95" s="332"/>
      <c r="V95" s="332"/>
      <c r="W95" s="332"/>
      <c r="X95" s="332"/>
      <c r="Y95" s="332"/>
      <c r="Z95" s="423"/>
      <c r="AA95" s="69"/>
    </row>
    <row r="96" spans="1:27" ht="17.25" customHeight="1">
      <c r="A96" s="72"/>
      <c r="B96" s="72"/>
      <c r="C96" s="72"/>
      <c r="D96" s="468"/>
      <c r="E96" s="332"/>
      <c r="F96" s="332"/>
      <c r="G96" s="332"/>
      <c r="H96" s="332"/>
      <c r="I96" s="332"/>
      <c r="J96" s="332"/>
      <c r="K96" s="332"/>
      <c r="L96" s="332"/>
      <c r="M96" s="332"/>
      <c r="N96" s="332"/>
      <c r="O96" s="332"/>
      <c r="P96" s="332"/>
      <c r="Q96" s="332"/>
      <c r="R96" s="332"/>
      <c r="S96" s="332"/>
      <c r="T96" s="332"/>
      <c r="U96" s="332"/>
      <c r="V96" s="332"/>
      <c r="W96" s="332"/>
      <c r="X96" s="332"/>
      <c r="Y96" s="332"/>
      <c r="Z96" s="423"/>
      <c r="AA96" s="69"/>
    </row>
    <row r="97" spans="1:27" ht="17.25" customHeight="1">
      <c r="A97" s="72"/>
      <c r="B97" s="72"/>
      <c r="C97" s="72"/>
      <c r="D97" s="468"/>
      <c r="E97" s="332"/>
      <c r="F97" s="332"/>
      <c r="G97" s="332"/>
      <c r="H97" s="332"/>
      <c r="I97" s="332"/>
      <c r="J97" s="332"/>
      <c r="K97" s="332"/>
      <c r="L97" s="332"/>
      <c r="M97" s="332"/>
      <c r="N97" s="332"/>
      <c r="O97" s="332"/>
      <c r="P97" s="332"/>
      <c r="Q97" s="332"/>
      <c r="R97" s="332"/>
      <c r="S97" s="332"/>
      <c r="T97" s="332"/>
      <c r="U97" s="332"/>
      <c r="V97" s="332"/>
      <c r="W97" s="332"/>
      <c r="X97" s="332"/>
      <c r="Y97" s="332"/>
      <c r="Z97" s="423"/>
      <c r="AA97" s="69"/>
    </row>
    <row r="98" spans="1:27" ht="17.25" customHeight="1">
      <c r="A98" s="72"/>
      <c r="B98" s="72"/>
      <c r="C98" s="72"/>
      <c r="D98" s="424"/>
      <c r="E98" s="425"/>
      <c r="F98" s="425"/>
      <c r="G98" s="425"/>
      <c r="H98" s="425"/>
      <c r="I98" s="425"/>
      <c r="J98" s="425"/>
      <c r="K98" s="425"/>
      <c r="L98" s="425"/>
      <c r="M98" s="425"/>
      <c r="N98" s="425"/>
      <c r="O98" s="425"/>
      <c r="P98" s="425"/>
      <c r="Q98" s="425"/>
      <c r="R98" s="425"/>
      <c r="S98" s="425"/>
      <c r="T98" s="425"/>
      <c r="U98" s="425"/>
      <c r="V98" s="425"/>
      <c r="W98" s="425"/>
      <c r="X98" s="425"/>
      <c r="Y98" s="425"/>
      <c r="Z98" s="426"/>
      <c r="AA98" s="69"/>
    </row>
    <row r="99" spans="1:27" ht="18.75" customHeight="1">
      <c r="A99" s="72"/>
      <c r="B99" s="72"/>
      <c r="C99" s="72"/>
      <c r="D99" s="437" t="s">
        <v>112</v>
      </c>
      <c r="E99" s="437"/>
      <c r="F99" s="437"/>
      <c r="G99" s="437"/>
      <c r="H99" s="437"/>
      <c r="I99" s="437"/>
      <c r="J99" s="437"/>
      <c r="K99" s="437"/>
      <c r="L99" s="437"/>
      <c r="M99" s="437"/>
      <c r="N99" s="437"/>
      <c r="O99" s="437"/>
      <c r="P99" s="437"/>
      <c r="Q99" s="437"/>
      <c r="R99" s="437"/>
      <c r="S99" s="437"/>
      <c r="T99" s="437"/>
      <c r="U99" s="437"/>
      <c r="V99" s="437"/>
      <c r="W99" s="437"/>
      <c r="X99" s="437"/>
      <c r="Y99" s="437"/>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137</v>
      </c>
      <c r="E101" s="407" t="s">
        <v>138</v>
      </c>
      <c r="F101" s="410"/>
      <c r="G101" s="410"/>
      <c r="H101" s="410"/>
      <c r="I101" s="410"/>
      <c r="J101" s="410"/>
      <c r="K101" s="410"/>
      <c r="L101" s="410"/>
      <c r="M101" s="410"/>
      <c r="N101" s="410"/>
      <c r="O101" s="410"/>
      <c r="P101" s="410"/>
      <c r="Q101" s="410"/>
      <c r="R101" s="410"/>
      <c r="S101" s="410"/>
      <c r="T101" s="105"/>
      <c r="U101" s="105"/>
      <c r="V101" s="440"/>
      <c r="W101" s="441"/>
      <c r="X101" s="91" t="s">
        <v>36</v>
      </c>
      <c r="Y101" s="159"/>
      <c r="Z101" s="86"/>
      <c r="AA101" s="84"/>
    </row>
    <row r="102" spans="1:27" s="78" customFormat="1" ht="15" customHeight="1">
      <c r="A102" s="80"/>
      <c r="B102" s="80"/>
      <c r="C102" s="80"/>
      <c r="D102" s="85"/>
      <c r="E102" s="410"/>
      <c r="F102" s="410"/>
      <c r="G102" s="410"/>
      <c r="H102" s="410"/>
      <c r="I102" s="410"/>
      <c r="J102" s="410"/>
      <c r="K102" s="410"/>
      <c r="L102" s="410"/>
      <c r="M102" s="410"/>
      <c r="N102" s="410"/>
      <c r="O102" s="410"/>
      <c r="P102" s="410"/>
      <c r="Q102" s="410"/>
      <c r="R102" s="410"/>
      <c r="S102" s="410"/>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139</v>
      </c>
      <c r="E104" s="462" t="s">
        <v>149</v>
      </c>
      <c r="F104" s="462"/>
      <c r="G104" s="462"/>
      <c r="H104" s="462"/>
      <c r="I104" s="462"/>
      <c r="J104" s="462"/>
      <c r="K104" s="462"/>
      <c r="L104" s="462"/>
      <c r="M104" s="462"/>
      <c r="N104" s="462"/>
      <c r="O104" s="462"/>
      <c r="P104" s="462"/>
      <c r="Q104" s="462"/>
      <c r="R104" s="462"/>
      <c r="S104" s="462"/>
      <c r="T104" s="462"/>
      <c r="U104" s="462"/>
      <c r="V104" s="462"/>
      <c r="W104" s="462"/>
      <c r="X104" s="462"/>
      <c r="Y104" s="159"/>
      <c r="Z104" s="86"/>
      <c r="AA104" s="84"/>
    </row>
    <row r="105" spans="1:27" s="78" customFormat="1" ht="15" customHeight="1">
      <c r="A105" s="80"/>
      <c r="B105" s="80"/>
      <c r="C105" s="80"/>
      <c r="D105" s="85"/>
      <c r="E105" s="462"/>
      <c r="F105" s="462"/>
      <c r="G105" s="462"/>
      <c r="H105" s="462"/>
      <c r="I105" s="462"/>
      <c r="J105" s="462"/>
      <c r="K105" s="462"/>
      <c r="L105" s="462"/>
      <c r="M105" s="462"/>
      <c r="N105" s="462"/>
      <c r="O105" s="462"/>
      <c r="P105" s="462"/>
      <c r="Q105" s="462"/>
      <c r="R105" s="462"/>
      <c r="S105" s="462"/>
      <c r="T105" s="462"/>
      <c r="U105" s="462"/>
      <c r="V105" s="462"/>
      <c r="W105" s="462"/>
      <c r="X105" s="462"/>
      <c r="Y105" s="159"/>
      <c r="Z105" s="86"/>
      <c r="AA105" s="84"/>
    </row>
    <row r="106" spans="1:27" s="78" customFormat="1" ht="16.5" customHeight="1">
      <c r="A106" s="80"/>
      <c r="B106" s="80"/>
      <c r="C106" s="80"/>
      <c r="D106" s="85"/>
      <c r="E106" s="113" t="s">
        <v>148</v>
      </c>
      <c r="F106" s="465" t="s">
        <v>147</v>
      </c>
      <c r="G106" s="466"/>
      <c r="H106" s="466"/>
      <c r="I106" s="466"/>
      <c r="J106" s="466"/>
      <c r="K106" s="466"/>
      <c r="L106" s="466"/>
      <c r="M106" s="466"/>
      <c r="N106" s="466"/>
      <c r="O106" s="466"/>
      <c r="P106" s="466"/>
      <c r="Q106" s="466"/>
      <c r="R106" s="466"/>
      <c r="S106" s="466"/>
      <c r="T106" s="466"/>
      <c r="U106" s="466"/>
      <c r="V106" s="466"/>
      <c r="W106" s="466"/>
      <c r="X106" s="466"/>
      <c r="Y106" s="159"/>
      <c r="Z106" s="86"/>
      <c r="AA106" s="84"/>
    </row>
    <row r="107" spans="1:27" s="78" customFormat="1" ht="16.5" customHeight="1">
      <c r="A107" s="80"/>
      <c r="B107" s="80"/>
      <c r="C107" s="80"/>
      <c r="D107" s="85"/>
      <c r="E107" s="107"/>
      <c r="F107" s="466"/>
      <c r="G107" s="466"/>
      <c r="H107" s="466"/>
      <c r="I107" s="466"/>
      <c r="J107" s="466"/>
      <c r="K107" s="466"/>
      <c r="L107" s="466"/>
      <c r="M107" s="466"/>
      <c r="N107" s="466"/>
      <c r="O107" s="466"/>
      <c r="P107" s="466"/>
      <c r="Q107" s="466"/>
      <c r="R107" s="466"/>
      <c r="S107" s="466"/>
      <c r="T107" s="466"/>
      <c r="U107" s="466"/>
      <c r="V107" s="466"/>
      <c r="W107" s="466"/>
      <c r="X107" s="466"/>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140</v>
      </c>
      <c r="F109" s="463" t="s">
        <v>191</v>
      </c>
      <c r="G109" s="463"/>
      <c r="H109" s="463"/>
      <c r="I109" s="463"/>
      <c r="J109" s="463"/>
      <c r="K109" s="463"/>
      <c r="L109" s="463"/>
      <c r="M109" s="463"/>
      <c r="N109" s="463"/>
      <c r="O109" s="463"/>
      <c r="P109" s="463"/>
      <c r="Q109" s="463"/>
      <c r="R109" s="463"/>
      <c r="S109" s="463"/>
      <c r="T109" s="116"/>
      <c r="U109" s="116"/>
      <c r="V109" s="116"/>
      <c r="W109" s="116"/>
      <c r="X109" s="116"/>
      <c r="Y109" s="131"/>
      <c r="Z109" s="86"/>
      <c r="AA109" s="84"/>
    </row>
    <row r="110" spans="1:27" s="78" customFormat="1" ht="15" customHeight="1">
      <c r="A110" s="80"/>
      <c r="B110" s="80"/>
      <c r="C110" s="80"/>
      <c r="D110" s="85"/>
      <c r="E110" s="117"/>
      <c r="F110" s="428"/>
      <c r="G110" s="428"/>
      <c r="H110" s="428"/>
      <c r="I110" s="428"/>
      <c r="J110" s="428"/>
      <c r="K110" s="428"/>
      <c r="L110" s="428"/>
      <c r="M110" s="428"/>
      <c r="N110" s="428"/>
      <c r="O110" s="428"/>
      <c r="P110" s="428"/>
      <c r="Q110" s="428"/>
      <c r="R110" s="428"/>
      <c r="S110" s="428"/>
      <c r="T110" s="105"/>
      <c r="U110" s="105"/>
      <c r="V110" s="440"/>
      <c r="W110" s="441"/>
      <c r="X110" s="159" t="s">
        <v>36</v>
      </c>
      <c r="Y110" s="118"/>
      <c r="Z110" s="86"/>
      <c r="AA110" s="84"/>
    </row>
    <row r="111" spans="1:27" s="78" customFormat="1" ht="16.5" customHeight="1">
      <c r="A111" s="80"/>
      <c r="B111" s="80"/>
      <c r="C111" s="80"/>
      <c r="D111" s="85"/>
      <c r="E111" s="117"/>
      <c r="F111" s="428"/>
      <c r="G111" s="428"/>
      <c r="H111" s="428"/>
      <c r="I111" s="428"/>
      <c r="J111" s="428"/>
      <c r="K111" s="428"/>
      <c r="L111" s="428"/>
      <c r="M111" s="428"/>
      <c r="N111" s="428"/>
      <c r="O111" s="428"/>
      <c r="P111" s="428"/>
      <c r="Q111" s="428"/>
      <c r="R111" s="428"/>
      <c r="S111" s="428"/>
      <c r="T111" s="105"/>
      <c r="U111" s="105"/>
      <c r="V111" s="105"/>
      <c r="W111" s="105"/>
      <c r="X111" s="105"/>
      <c r="Y111" s="118"/>
      <c r="Z111" s="86"/>
      <c r="AA111" s="84"/>
    </row>
    <row r="112" spans="1:27" s="78" customFormat="1" ht="16.5" customHeight="1">
      <c r="A112" s="80"/>
      <c r="B112" s="80"/>
      <c r="C112" s="80"/>
      <c r="D112" s="85"/>
      <c r="E112" s="117"/>
      <c r="F112" s="428"/>
      <c r="G112" s="428"/>
      <c r="H112" s="428"/>
      <c r="I112" s="428"/>
      <c r="J112" s="428"/>
      <c r="K112" s="428"/>
      <c r="L112" s="428"/>
      <c r="M112" s="428"/>
      <c r="N112" s="428"/>
      <c r="O112" s="428"/>
      <c r="P112" s="428"/>
      <c r="Q112" s="428"/>
      <c r="R112" s="428"/>
      <c r="S112" s="428"/>
      <c r="T112" s="105"/>
      <c r="U112" s="105"/>
      <c r="V112" s="105"/>
      <c r="W112" s="105"/>
      <c r="X112" s="105"/>
      <c r="Y112" s="118"/>
      <c r="Z112" s="86"/>
      <c r="AA112" s="84"/>
    </row>
    <row r="113" spans="1:27" s="78" customFormat="1" ht="19.5" customHeight="1">
      <c r="A113" s="80"/>
      <c r="B113" s="80"/>
      <c r="C113" s="80"/>
      <c r="D113" s="85"/>
      <c r="E113" s="119"/>
      <c r="F113" s="464"/>
      <c r="G113" s="464"/>
      <c r="H113" s="464"/>
      <c r="I113" s="464"/>
      <c r="J113" s="464"/>
      <c r="K113" s="464"/>
      <c r="L113" s="464"/>
      <c r="M113" s="464"/>
      <c r="N113" s="464"/>
      <c r="O113" s="464"/>
      <c r="P113" s="464"/>
      <c r="Q113" s="464"/>
      <c r="R113" s="464"/>
      <c r="S113" s="464"/>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131</v>
      </c>
      <c r="F116" s="428" t="s">
        <v>141</v>
      </c>
      <c r="G116" s="332"/>
      <c r="H116" s="332"/>
      <c r="I116" s="332"/>
      <c r="J116" s="332"/>
      <c r="K116" s="332"/>
      <c r="L116" s="332"/>
      <c r="M116" s="332"/>
      <c r="N116" s="332"/>
      <c r="O116" s="332"/>
      <c r="P116" s="332"/>
      <c r="Q116" s="332"/>
      <c r="R116" s="332"/>
      <c r="S116" s="332"/>
      <c r="T116" s="160"/>
      <c r="U116" s="160"/>
      <c r="V116" s="440"/>
      <c r="W116" s="441"/>
      <c r="X116" s="159" t="s">
        <v>36</v>
      </c>
      <c r="Y116" s="118"/>
      <c r="Z116" s="86"/>
      <c r="AA116" s="84"/>
    </row>
    <row r="117" spans="1:27" s="78" customFormat="1" ht="15" customHeight="1">
      <c r="A117" s="80"/>
      <c r="B117" s="80"/>
      <c r="C117" s="80"/>
      <c r="D117" s="85"/>
      <c r="E117" s="122"/>
      <c r="F117" s="467"/>
      <c r="G117" s="467"/>
      <c r="H117" s="467"/>
      <c r="I117" s="467"/>
      <c r="J117" s="467"/>
      <c r="K117" s="467"/>
      <c r="L117" s="467"/>
      <c r="M117" s="467"/>
      <c r="N117" s="467"/>
      <c r="O117" s="467"/>
      <c r="P117" s="467"/>
      <c r="Q117" s="467"/>
      <c r="R117" s="467"/>
      <c r="S117" s="467"/>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142</v>
      </c>
      <c r="F120" s="428" t="s">
        <v>143</v>
      </c>
      <c r="G120" s="332"/>
      <c r="H120" s="332"/>
      <c r="I120" s="332"/>
      <c r="J120" s="332"/>
      <c r="K120" s="332"/>
      <c r="L120" s="332"/>
      <c r="M120" s="332"/>
      <c r="N120" s="332"/>
      <c r="O120" s="332"/>
      <c r="P120" s="332"/>
      <c r="Q120" s="332"/>
      <c r="R120" s="332"/>
      <c r="S120" s="332"/>
      <c r="T120" s="160"/>
      <c r="U120" s="160"/>
      <c r="V120" s="440"/>
      <c r="W120" s="441"/>
      <c r="X120" s="159" t="s">
        <v>36</v>
      </c>
      <c r="Y120" s="118"/>
      <c r="Z120" s="86"/>
      <c r="AA120" s="84"/>
    </row>
    <row r="121" spans="1:27" s="78" customFormat="1" ht="15" customHeight="1">
      <c r="A121" s="80"/>
      <c r="B121" s="80"/>
      <c r="C121" s="80"/>
      <c r="D121" s="85"/>
      <c r="E121" s="132"/>
      <c r="F121" s="467"/>
      <c r="G121" s="467"/>
      <c r="H121" s="467"/>
      <c r="I121" s="467"/>
      <c r="J121" s="467"/>
      <c r="K121" s="467"/>
      <c r="L121" s="467"/>
      <c r="M121" s="467"/>
      <c r="N121" s="467"/>
      <c r="O121" s="467"/>
      <c r="P121" s="467"/>
      <c r="Q121" s="467"/>
      <c r="R121" s="467"/>
      <c r="S121" s="467"/>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144</v>
      </c>
      <c r="F124" s="160" t="s">
        <v>145</v>
      </c>
      <c r="G124" s="160"/>
      <c r="H124" s="160"/>
      <c r="I124" s="160"/>
      <c r="J124" s="160"/>
      <c r="K124" s="160"/>
      <c r="L124" s="160"/>
      <c r="M124" s="160"/>
      <c r="N124" s="160"/>
      <c r="O124" s="160"/>
      <c r="P124" s="160"/>
      <c r="Q124" s="160"/>
      <c r="R124" s="160"/>
      <c r="S124" s="160"/>
      <c r="T124" s="160"/>
      <c r="U124" s="160"/>
      <c r="V124" s="470">
        <f>V110+V116+V120</f>
        <v>0</v>
      </c>
      <c r="W124" s="471"/>
      <c r="X124" s="159" t="s">
        <v>36</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146</v>
      </c>
      <c r="E127" s="469" t="s">
        <v>183</v>
      </c>
      <c r="F127" s="333"/>
      <c r="G127" s="333"/>
      <c r="H127" s="333"/>
      <c r="I127" s="333"/>
      <c r="J127" s="333"/>
      <c r="K127" s="333"/>
      <c r="L127" s="333"/>
      <c r="M127" s="333"/>
      <c r="N127" s="333"/>
      <c r="O127" s="333"/>
      <c r="P127" s="333"/>
      <c r="Q127" s="333"/>
      <c r="R127" s="333"/>
      <c r="S127" s="333"/>
      <c r="T127" s="333"/>
      <c r="U127" s="206"/>
      <c r="V127" s="206"/>
      <c r="W127" s="206"/>
      <c r="X127" s="206"/>
      <c r="Y127" s="159"/>
      <c r="Z127" s="86"/>
      <c r="AA127" s="84"/>
    </row>
    <row r="128" spans="1:27" s="78" customFormat="1" ht="16.5" customHeight="1">
      <c r="A128" s="80"/>
      <c r="B128" s="80"/>
      <c r="C128" s="80"/>
      <c r="D128" s="85"/>
      <c r="E128" s="333"/>
      <c r="F128" s="333"/>
      <c r="G128" s="333"/>
      <c r="H128" s="333"/>
      <c r="I128" s="333"/>
      <c r="J128" s="333"/>
      <c r="K128" s="333"/>
      <c r="L128" s="333"/>
      <c r="M128" s="333"/>
      <c r="N128" s="333"/>
      <c r="O128" s="333"/>
      <c r="P128" s="333"/>
      <c r="Q128" s="333"/>
      <c r="R128" s="333"/>
      <c r="S128" s="333"/>
      <c r="T128" s="333"/>
      <c r="U128" s="206"/>
      <c r="V128" s="206"/>
      <c r="W128" s="206"/>
      <c r="X128" s="206"/>
      <c r="Y128" s="159"/>
      <c r="Z128" s="86"/>
      <c r="AA128" s="84"/>
    </row>
    <row r="129" spans="1:34" s="78" customFormat="1" ht="16.5" customHeight="1">
      <c r="A129" s="80"/>
      <c r="B129" s="80"/>
      <c r="C129" s="80"/>
      <c r="D129" s="85"/>
      <c r="E129" s="333"/>
      <c r="F129" s="333"/>
      <c r="G129" s="333"/>
      <c r="H129" s="333"/>
      <c r="I129" s="333"/>
      <c r="J129" s="333"/>
      <c r="K129" s="333"/>
      <c r="L129" s="333"/>
      <c r="M129" s="333"/>
      <c r="N129" s="333"/>
      <c r="O129" s="333"/>
      <c r="P129" s="333"/>
      <c r="Q129" s="333"/>
      <c r="R129" s="333"/>
      <c r="S129" s="333"/>
      <c r="T129" s="333"/>
      <c r="U129" s="206"/>
      <c r="V129" s="206"/>
      <c r="W129" s="206"/>
      <c r="X129" s="206"/>
      <c r="Y129" s="159"/>
      <c r="Z129" s="86"/>
      <c r="AA129" s="84"/>
      <c r="AH129" s="153"/>
    </row>
    <row r="130" spans="1:34" s="78" customFormat="1" ht="11.25" customHeight="1">
      <c r="A130" s="80"/>
      <c r="B130" s="80"/>
      <c r="C130" s="80"/>
      <c r="D130" s="85"/>
      <c r="E130" s="333"/>
      <c r="F130" s="333"/>
      <c r="G130" s="333"/>
      <c r="H130" s="333"/>
      <c r="I130" s="333"/>
      <c r="J130" s="333"/>
      <c r="K130" s="333"/>
      <c r="L130" s="333"/>
      <c r="M130" s="333"/>
      <c r="N130" s="333"/>
      <c r="O130" s="333"/>
      <c r="P130" s="333"/>
      <c r="Q130" s="333"/>
      <c r="R130" s="333"/>
      <c r="S130" s="333"/>
      <c r="T130" s="333"/>
      <c r="U130" s="206"/>
      <c r="V130" s="206"/>
      <c r="W130" s="206"/>
      <c r="X130" s="206"/>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148</v>
      </c>
      <c r="F132" s="442" t="s">
        <v>150</v>
      </c>
      <c r="G132" s="443"/>
      <c r="H132" s="443"/>
      <c r="I132" s="443"/>
      <c r="J132" s="443"/>
      <c r="K132" s="443"/>
      <c r="L132" s="443"/>
      <c r="M132" s="443"/>
      <c r="N132" s="443"/>
      <c r="O132" s="443"/>
      <c r="P132" s="443"/>
      <c r="Q132" s="443"/>
      <c r="R132" s="443"/>
      <c r="S132" s="443"/>
      <c r="T132" s="443"/>
      <c r="U132" s="443"/>
      <c r="V132" s="443"/>
      <c r="W132" s="443"/>
      <c r="X132" s="443"/>
      <c r="Y132" s="159"/>
      <c r="Z132" s="86"/>
      <c r="AA132" s="84"/>
    </row>
    <row r="133" spans="1:34" s="78" customFormat="1" ht="24" customHeight="1">
      <c r="A133" s="80"/>
      <c r="B133" s="80"/>
      <c r="C133" s="80"/>
      <c r="D133" s="85"/>
      <c r="E133" s="137"/>
      <c r="F133" s="443"/>
      <c r="G133" s="443"/>
      <c r="H133" s="443"/>
      <c r="I133" s="443"/>
      <c r="J133" s="443"/>
      <c r="K133" s="443"/>
      <c r="L133" s="443"/>
      <c r="M133" s="443"/>
      <c r="N133" s="443"/>
      <c r="O133" s="443"/>
      <c r="P133" s="443"/>
      <c r="Q133" s="443"/>
      <c r="R133" s="443"/>
      <c r="S133" s="443"/>
      <c r="T133" s="443"/>
      <c r="U133" s="443"/>
      <c r="V133" s="443"/>
      <c r="W133" s="443"/>
      <c r="X133" s="443"/>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440"/>
      <c r="W135" s="441"/>
      <c r="X135" s="91" t="s">
        <v>36</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151</v>
      </c>
      <c r="D138" s="186" t="s">
        <v>208</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420" t="s">
        <v>155</v>
      </c>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421"/>
      <c r="AA139" s="69"/>
    </row>
    <row r="140" spans="1:34" ht="17.25" customHeight="1">
      <c r="A140" s="72"/>
      <c r="B140" s="92"/>
      <c r="C140" s="76"/>
      <c r="D140" s="42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423"/>
      <c r="AA140" s="69"/>
    </row>
    <row r="141" spans="1:34" ht="17.25" customHeight="1">
      <c r="A141" s="72"/>
      <c r="B141" s="72"/>
      <c r="C141" s="72"/>
      <c r="D141" s="424"/>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6"/>
      <c r="AA141" s="69"/>
    </row>
    <row r="142" spans="1:34" ht="18.75" customHeight="1">
      <c r="A142" s="72"/>
      <c r="B142" s="72"/>
      <c r="C142" s="72"/>
      <c r="D142" s="456" t="s">
        <v>112</v>
      </c>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427" t="s">
        <v>156</v>
      </c>
      <c r="F144" s="428"/>
      <c r="G144" s="428"/>
      <c r="H144" s="428"/>
      <c r="I144" s="428"/>
      <c r="J144" s="428"/>
      <c r="K144" s="428"/>
      <c r="L144" s="428"/>
      <c r="M144" s="428"/>
      <c r="N144" s="428"/>
      <c r="O144" s="428"/>
      <c r="P144" s="428"/>
      <c r="Q144" s="428"/>
      <c r="R144" s="428"/>
      <c r="S144" s="428"/>
      <c r="T144" s="428"/>
      <c r="U144" s="428"/>
      <c r="V144" s="428"/>
      <c r="W144" s="428"/>
      <c r="X144" s="428"/>
      <c r="Y144" s="333"/>
      <c r="Z144" s="86"/>
      <c r="AA144" s="80"/>
      <c r="AB144" s="84"/>
    </row>
    <row r="145" spans="1:33" s="78" customFormat="1" ht="15" customHeight="1">
      <c r="A145" s="80"/>
      <c r="B145" s="80"/>
      <c r="C145" s="80"/>
      <c r="D145" s="85"/>
      <c r="E145" s="428"/>
      <c r="F145" s="428"/>
      <c r="G145" s="428"/>
      <c r="H145" s="428"/>
      <c r="I145" s="428"/>
      <c r="J145" s="428"/>
      <c r="K145" s="428"/>
      <c r="L145" s="428"/>
      <c r="M145" s="428"/>
      <c r="N145" s="428"/>
      <c r="O145" s="428"/>
      <c r="P145" s="428"/>
      <c r="Q145" s="428"/>
      <c r="R145" s="428"/>
      <c r="S145" s="428"/>
      <c r="T145" s="428"/>
      <c r="U145" s="428"/>
      <c r="V145" s="428"/>
      <c r="W145" s="428"/>
      <c r="X145" s="428"/>
      <c r="Y145" s="333"/>
      <c r="Z145" s="86"/>
      <c r="AA145" s="80"/>
      <c r="AB145" s="84"/>
    </row>
    <row r="146" spans="1:33" s="78" customFormat="1" ht="15" customHeight="1">
      <c r="A146" s="80"/>
      <c r="B146" s="80"/>
      <c r="C146" s="80"/>
      <c r="D146" s="85"/>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86"/>
      <c r="AA146" s="80"/>
      <c r="AB146" s="84"/>
    </row>
    <row r="147" spans="1:33" s="78" customFormat="1" ht="15" customHeight="1">
      <c r="A147" s="80"/>
      <c r="B147" s="80"/>
      <c r="C147" s="80"/>
      <c r="D147" s="85"/>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86"/>
      <c r="AA147" s="80"/>
      <c r="AB147" s="84"/>
    </row>
    <row r="148" spans="1:33" s="78" customFormat="1" ht="15" customHeight="1">
      <c r="A148" s="80"/>
      <c r="B148" s="80"/>
      <c r="C148" s="80"/>
      <c r="D148" s="85"/>
      <c r="E148" s="67"/>
      <c r="F148" s="411" t="s">
        <v>152</v>
      </c>
      <c r="G148" s="411"/>
      <c r="H148" s="411"/>
      <c r="I148" s="411"/>
      <c r="J148" s="411"/>
      <c r="K148" s="411"/>
      <c r="L148" s="411"/>
      <c r="M148" s="411"/>
      <c r="N148" s="411"/>
      <c r="O148" s="411"/>
      <c r="P148" s="411"/>
      <c r="Q148" s="398" t="s">
        <v>153</v>
      </c>
      <c r="R148" s="399"/>
      <c r="S148" s="399"/>
      <c r="T148" s="399"/>
      <c r="U148" s="399"/>
      <c r="V148" s="399"/>
      <c r="W148" s="399"/>
      <c r="X148" s="400"/>
      <c r="Y148" s="67"/>
      <c r="Z148" s="86"/>
      <c r="AA148" s="80"/>
      <c r="AB148" s="84"/>
    </row>
    <row r="149" spans="1:33" s="78" customFormat="1" ht="15" customHeight="1">
      <c r="A149" s="80"/>
      <c r="B149" s="80"/>
      <c r="C149" s="80"/>
      <c r="D149" s="85"/>
      <c r="E149" s="67"/>
      <c r="F149" s="412"/>
      <c r="G149" s="412"/>
      <c r="H149" s="412"/>
      <c r="I149" s="412"/>
      <c r="J149" s="412"/>
      <c r="K149" s="412"/>
      <c r="L149" s="412"/>
      <c r="M149" s="412"/>
      <c r="N149" s="412"/>
      <c r="O149" s="412"/>
      <c r="P149" s="412"/>
      <c r="Q149" s="413"/>
      <c r="R149" s="414"/>
      <c r="S149" s="414"/>
      <c r="T149" s="164" t="s">
        <v>198</v>
      </c>
      <c r="U149" s="381"/>
      <c r="V149" s="381"/>
      <c r="W149" s="381"/>
      <c r="X149" s="166" t="s">
        <v>199</v>
      </c>
      <c r="Y149" s="67"/>
      <c r="Z149" s="86"/>
      <c r="AA149" s="80"/>
      <c r="AB149" s="84"/>
    </row>
    <row r="150" spans="1:33" s="78" customFormat="1" ht="15" customHeight="1">
      <c r="A150" s="80"/>
      <c r="B150" s="80"/>
      <c r="C150" s="80"/>
      <c r="D150" s="85"/>
      <c r="E150" s="67"/>
      <c r="F150" s="412"/>
      <c r="G150" s="412"/>
      <c r="H150" s="412"/>
      <c r="I150" s="412"/>
      <c r="J150" s="412"/>
      <c r="K150" s="412"/>
      <c r="L150" s="412"/>
      <c r="M150" s="412"/>
      <c r="N150" s="412"/>
      <c r="O150" s="412"/>
      <c r="P150" s="412"/>
      <c r="Q150" s="416"/>
      <c r="R150" s="381"/>
      <c r="S150" s="381"/>
      <c r="T150" s="165" t="s">
        <v>198</v>
      </c>
      <c r="U150" s="381"/>
      <c r="V150" s="381"/>
      <c r="W150" s="381"/>
      <c r="X150" s="166" t="s">
        <v>199</v>
      </c>
      <c r="Y150" s="67"/>
      <c r="Z150" s="86"/>
      <c r="AA150" s="80"/>
      <c r="AB150" s="84"/>
    </row>
    <row r="151" spans="1:33" s="78" customFormat="1" ht="15" customHeight="1">
      <c r="A151" s="80"/>
      <c r="B151" s="80"/>
      <c r="C151" s="80"/>
      <c r="D151" s="85"/>
      <c r="E151" s="67"/>
      <c r="F151" s="412"/>
      <c r="G151" s="412"/>
      <c r="H151" s="412"/>
      <c r="I151" s="412"/>
      <c r="J151" s="412"/>
      <c r="K151" s="412"/>
      <c r="L151" s="412"/>
      <c r="M151" s="412"/>
      <c r="N151" s="412"/>
      <c r="O151" s="412"/>
      <c r="P151" s="412"/>
      <c r="Q151" s="416"/>
      <c r="R151" s="381"/>
      <c r="S151" s="381"/>
      <c r="T151" s="165" t="s">
        <v>198</v>
      </c>
      <c r="U151" s="381"/>
      <c r="V151" s="381"/>
      <c r="W151" s="381"/>
      <c r="X151" s="166" t="s">
        <v>199</v>
      </c>
      <c r="Y151" s="67"/>
      <c r="Z151" s="86"/>
      <c r="AA151" s="80"/>
      <c r="AB151" s="84"/>
    </row>
    <row r="152" spans="1:33" s="78" customFormat="1" ht="15" customHeight="1">
      <c r="A152" s="80"/>
      <c r="B152" s="80"/>
      <c r="C152" s="80"/>
      <c r="D152" s="85"/>
      <c r="E152" s="67"/>
      <c r="F152" s="411" t="s">
        <v>154</v>
      </c>
      <c r="G152" s="411"/>
      <c r="H152" s="411"/>
      <c r="I152" s="411"/>
      <c r="J152" s="411"/>
      <c r="K152" s="411"/>
      <c r="L152" s="411"/>
      <c r="M152" s="411"/>
      <c r="N152" s="411"/>
      <c r="O152" s="411"/>
      <c r="P152" s="411"/>
      <c r="Q152" s="417">
        <f>Q149+Q150+Q151</f>
        <v>0</v>
      </c>
      <c r="R152" s="415"/>
      <c r="S152" s="415" t="s">
        <v>201</v>
      </c>
      <c r="T152" s="415"/>
      <c r="U152" s="415">
        <f>U149+U150+U151</f>
        <v>0</v>
      </c>
      <c r="V152" s="415"/>
      <c r="W152" s="415" t="s">
        <v>200</v>
      </c>
      <c r="X152" s="418"/>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407" t="s">
        <v>162</v>
      </c>
      <c r="F154" s="408"/>
      <c r="G154" s="408"/>
      <c r="H154" s="408"/>
      <c r="I154" s="408"/>
      <c r="J154" s="408"/>
      <c r="K154" s="408"/>
      <c r="L154" s="408"/>
      <c r="M154" s="408"/>
      <c r="N154" s="408"/>
      <c r="O154" s="408"/>
      <c r="P154" s="408"/>
      <c r="Q154" s="408"/>
      <c r="R154" s="408"/>
      <c r="S154" s="408"/>
      <c r="T154" s="408"/>
      <c r="U154" s="408"/>
      <c r="V154" s="408"/>
      <c r="W154" s="408"/>
      <c r="X154" s="408"/>
      <c r="Y154" s="409"/>
      <c r="Z154" s="86"/>
      <c r="AA154" s="80"/>
      <c r="AB154" s="84"/>
    </row>
    <row r="155" spans="1:33" s="78" customFormat="1" ht="15" customHeight="1">
      <c r="A155" s="80"/>
      <c r="B155" s="80"/>
      <c r="C155" s="80"/>
      <c r="D155" s="85"/>
      <c r="E155" s="408"/>
      <c r="F155" s="408"/>
      <c r="G155" s="408"/>
      <c r="H155" s="408"/>
      <c r="I155" s="408"/>
      <c r="J155" s="408"/>
      <c r="K155" s="408"/>
      <c r="L155" s="408"/>
      <c r="M155" s="408"/>
      <c r="N155" s="408"/>
      <c r="O155" s="408"/>
      <c r="P155" s="408"/>
      <c r="Q155" s="408"/>
      <c r="R155" s="408"/>
      <c r="S155" s="408"/>
      <c r="T155" s="408"/>
      <c r="U155" s="408"/>
      <c r="V155" s="408"/>
      <c r="W155" s="408"/>
      <c r="X155" s="408"/>
      <c r="Y155" s="409"/>
      <c r="Z155" s="86"/>
      <c r="AA155" s="80"/>
      <c r="AB155" s="84"/>
    </row>
    <row r="156" spans="1:33" s="78" customFormat="1" ht="15" customHeight="1">
      <c r="A156" s="80"/>
      <c r="B156" s="80"/>
      <c r="C156" s="80"/>
      <c r="D156" s="85"/>
      <c r="E156" s="410"/>
      <c r="F156" s="410"/>
      <c r="G156" s="410"/>
      <c r="H156" s="410"/>
      <c r="I156" s="410"/>
      <c r="J156" s="410"/>
      <c r="K156" s="410"/>
      <c r="L156" s="410"/>
      <c r="M156" s="410"/>
      <c r="N156" s="410"/>
      <c r="O156" s="410"/>
      <c r="P156" s="410"/>
      <c r="Q156" s="410"/>
      <c r="R156" s="410"/>
      <c r="S156" s="410"/>
      <c r="T156" s="410"/>
      <c r="U156" s="410"/>
      <c r="V156" s="410"/>
      <c r="W156" s="410"/>
      <c r="X156" s="410"/>
      <c r="Y156" s="409"/>
      <c r="Z156" s="86"/>
      <c r="AA156" s="80"/>
      <c r="AB156" s="84"/>
    </row>
    <row r="157" spans="1:33" s="78" customFormat="1" ht="15" customHeight="1">
      <c r="A157" s="80"/>
      <c r="B157" s="80"/>
      <c r="C157" s="80"/>
      <c r="D157" s="85"/>
      <c r="E157" s="410"/>
      <c r="F157" s="410"/>
      <c r="G157" s="410"/>
      <c r="H157" s="410"/>
      <c r="I157" s="410"/>
      <c r="J157" s="410"/>
      <c r="K157" s="410"/>
      <c r="L157" s="410"/>
      <c r="M157" s="410"/>
      <c r="N157" s="410"/>
      <c r="O157" s="410"/>
      <c r="P157" s="410"/>
      <c r="Q157" s="410"/>
      <c r="R157" s="410"/>
      <c r="S157" s="410"/>
      <c r="T157" s="410"/>
      <c r="U157" s="410"/>
      <c r="V157" s="410"/>
      <c r="W157" s="410"/>
      <c r="X157" s="410"/>
      <c r="Y157" s="409"/>
      <c r="Z157" s="86"/>
      <c r="AA157" s="80"/>
      <c r="AB157" s="84"/>
    </row>
    <row r="158" spans="1:33" s="78" customFormat="1" ht="15" customHeight="1">
      <c r="A158" s="80"/>
      <c r="B158" s="80"/>
      <c r="C158" s="80"/>
      <c r="D158" s="85"/>
      <c r="E158" s="104"/>
      <c r="F158" s="394" t="s">
        <v>159</v>
      </c>
      <c r="G158" s="193"/>
      <c r="H158" s="193"/>
      <c r="I158" s="193"/>
      <c r="J158" s="193"/>
      <c r="K158" s="194"/>
      <c r="L158" s="395" t="s">
        <v>160</v>
      </c>
      <c r="M158" s="396"/>
      <c r="N158" s="396"/>
      <c r="O158" s="396"/>
      <c r="P158" s="396"/>
      <c r="Q158" s="396"/>
      <c r="R158" s="396"/>
      <c r="S158" s="397"/>
      <c r="T158" s="398" t="s">
        <v>153</v>
      </c>
      <c r="U158" s="399"/>
      <c r="V158" s="399"/>
      <c r="W158" s="399"/>
      <c r="X158" s="399"/>
      <c r="Y158" s="400"/>
      <c r="Z158" s="86"/>
      <c r="AA158" s="80"/>
      <c r="AB158" s="84"/>
      <c r="AG158" s="78" t="s">
        <v>203</v>
      </c>
    </row>
    <row r="159" spans="1:33" s="78" customFormat="1" ht="15" customHeight="1">
      <c r="A159" s="80"/>
      <c r="B159" s="80"/>
      <c r="C159" s="80"/>
      <c r="D159" s="85"/>
      <c r="E159" s="104"/>
      <c r="F159" s="401"/>
      <c r="G159" s="402"/>
      <c r="H159" s="402"/>
      <c r="I159" s="402"/>
      <c r="J159" s="402"/>
      <c r="K159" s="403"/>
      <c r="L159" s="404"/>
      <c r="M159" s="405"/>
      <c r="N159" s="405"/>
      <c r="O159" s="405"/>
      <c r="P159" s="405"/>
      <c r="Q159" s="405"/>
      <c r="R159" s="405"/>
      <c r="S159" s="406"/>
      <c r="T159" s="387"/>
      <c r="U159" s="388"/>
      <c r="V159" s="167" t="s">
        <v>206</v>
      </c>
      <c r="W159" s="389"/>
      <c r="X159" s="389"/>
      <c r="Y159" s="185" t="s">
        <v>199</v>
      </c>
      <c r="Z159" s="86"/>
      <c r="AA159" s="80"/>
      <c r="AB159" s="84"/>
    </row>
    <row r="160" spans="1:33" s="78" customFormat="1" ht="15" customHeight="1">
      <c r="A160" s="80"/>
      <c r="B160" s="80"/>
      <c r="C160" s="80"/>
      <c r="D160" s="85"/>
      <c r="E160" s="104"/>
      <c r="F160" s="401"/>
      <c r="G160" s="402"/>
      <c r="H160" s="402"/>
      <c r="I160" s="402"/>
      <c r="J160" s="402"/>
      <c r="K160" s="403"/>
      <c r="L160" s="404"/>
      <c r="M160" s="405"/>
      <c r="N160" s="405"/>
      <c r="O160" s="405"/>
      <c r="P160" s="405"/>
      <c r="Q160" s="405"/>
      <c r="R160" s="405"/>
      <c r="S160" s="406"/>
      <c r="T160" s="387"/>
      <c r="U160" s="388"/>
      <c r="V160" s="167" t="s">
        <v>205</v>
      </c>
      <c r="W160" s="389"/>
      <c r="X160" s="389"/>
      <c r="Y160" s="185" t="s">
        <v>199</v>
      </c>
      <c r="Z160" s="86"/>
      <c r="AA160" s="80"/>
      <c r="AB160" s="84"/>
    </row>
    <row r="161" spans="1:28" s="78" customFormat="1" ht="15" customHeight="1">
      <c r="A161" s="80"/>
      <c r="B161" s="80"/>
      <c r="C161" s="80"/>
      <c r="D161" s="85"/>
      <c r="E161" s="104"/>
      <c r="F161" s="390"/>
      <c r="G161" s="391"/>
      <c r="H161" s="391"/>
      <c r="I161" s="391"/>
      <c r="J161" s="391"/>
      <c r="K161" s="392"/>
      <c r="L161" s="382"/>
      <c r="M161" s="383"/>
      <c r="N161" s="383"/>
      <c r="O161" s="383"/>
      <c r="P161" s="383"/>
      <c r="Q161" s="383"/>
      <c r="R161" s="383"/>
      <c r="S161" s="384"/>
      <c r="T161" s="168">
        <f>T159+T160</f>
        <v>0</v>
      </c>
      <c r="U161" s="385" t="s">
        <v>204</v>
      </c>
      <c r="V161" s="385"/>
      <c r="W161" s="167">
        <f>W159+W160</f>
        <v>0</v>
      </c>
      <c r="X161" s="385" t="s">
        <v>202</v>
      </c>
      <c r="Y161" s="386"/>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165</v>
      </c>
      <c r="C173" s="72" t="s">
        <v>164</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137</v>
      </c>
      <c r="E175" s="41" t="s">
        <v>166</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374" t="s">
        <v>192</v>
      </c>
      <c r="O177" s="380"/>
      <c r="P177" s="380"/>
      <c r="Q177" s="380"/>
      <c r="R177" s="41" t="s">
        <v>167</v>
      </c>
      <c r="S177" s="372">
        <f>V80+V88+Q152+T161</f>
        <v>0</v>
      </c>
      <c r="T177" s="373"/>
      <c r="U177" s="41" t="s">
        <v>168</v>
      </c>
      <c r="V177" s="41" t="s">
        <v>169</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139</v>
      </c>
      <c r="E179" s="377" t="s">
        <v>176</v>
      </c>
      <c r="F179" s="378"/>
      <c r="G179" s="378"/>
      <c r="H179" s="378"/>
      <c r="I179" s="378"/>
      <c r="J179" s="378"/>
      <c r="K179" s="378"/>
      <c r="L179" s="378"/>
      <c r="M179" s="378"/>
      <c r="N179" s="378"/>
      <c r="O179" s="378"/>
      <c r="P179" s="378"/>
      <c r="Q179" s="378"/>
      <c r="R179" s="378"/>
      <c r="S179" s="378"/>
      <c r="T179" s="378"/>
      <c r="U179" s="378"/>
      <c r="V179" s="378"/>
      <c r="W179" s="378"/>
      <c r="X179" s="378"/>
      <c r="Y179" s="378"/>
      <c r="Z179" s="379"/>
      <c r="AA179" s="72"/>
      <c r="AB179" s="69"/>
    </row>
    <row r="180" spans="1:28" ht="13.5" customHeight="1">
      <c r="A180" s="72"/>
      <c r="B180" s="72"/>
      <c r="C180" s="72"/>
      <c r="D180" s="85"/>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9"/>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374" t="s">
        <v>170</v>
      </c>
      <c r="O182" s="380"/>
      <c r="P182" s="380"/>
      <c r="Q182" s="380"/>
      <c r="R182" s="41" t="s">
        <v>167</v>
      </c>
      <c r="S182" s="372">
        <f>V15-S177</f>
        <v>0</v>
      </c>
      <c r="T182" s="373"/>
      <c r="U182" s="41" t="s">
        <v>168</v>
      </c>
      <c r="V182" s="41" t="s">
        <v>173</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146</v>
      </c>
      <c r="E184" s="377" t="s">
        <v>171</v>
      </c>
      <c r="F184" s="378"/>
      <c r="G184" s="378"/>
      <c r="H184" s="378"/>
      <c r="I184" s="378"/>
      <c r="J184" s="378"/>
      <c r="K184" s="378"/>
      <c r="L184" s="378"/>
      <c r="M184" s="378"/>
      <c r="N184" s="378"/>
      <c r="O184" s="378"/>
      <c r="P184" s="378"/>
      <c r="Q184" s="378"/>
      <c r="R184" s="378"/>
      <c r="S184" s="378"/>
      <c r="T184" s="378"/>
      <c r="U184" s="378"/>
      <c r="V184" s="378"/>
      <c r="W184" s="378"/>
      <c r="X184" s="378"/>
      <c r="Y184" s="378"/>
      <c r="Z184" s="379"/>
      <c r="AA184" s="72"/>
      <c r="AB184" s="69"/>
    </row>
    <row r="185" spans="1:28" ht="13.5" customHeight="1">
      <c r="A185" s="72"/>
      <c r="B185" s="72"/>
      <c r="C185" s="72"/>
      <c r="D185" s="85"/>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9"/>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374" t="s">
        <v>193</v>
      </c>
      <c r="O187" s="380"/>
      <c r="P187" s="380"/>
      <c r="Q187" s="380"/>
      <c r="R187" s="41" t="s">
        <v>167</v>
      </c>
      <c r="S187" s="372">
        <f>V82+V90+U152+W161</f>
        <v>0</v>
      </c>
      <c r="T187" s="373"/>
      <c r="U187" s="41" t="s">
        <v>168</v>
      </c>
      <c r="V187" s="41" t="s">
        <v>174</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175</v>
      </c>
      <c r="E189" s="377" t="s">
        <v>177</v>
      </c>
      <c r="F189" s="378"/>
      <c r="G189" s="378"/>
      <c r="H189" s="378"/>
      <c r="I189" s="378"/>
      <c r="J189" s="378"/>
      <c r="K189" s="378"/>
      <c r="L189" s="378"/>
      <c r="M189" s="378"/>
      <c r="N189" s="378"/>
      <c r="O189" s="378"/>
      <c r="P189" s="378"/>
      <c r="Q189" s="378"/>
      <c r="R189" s="378"/>
      <c r="S189" s="378"/>
      <c r="T189" s="378"/>
      <c r="U189" s="378"/>
      <c r="V189" s="378"/>
      <c r="W189" s="378"/>
      <c r="X189" s="378"/>
      <c r="Y189" s="378"/>
      <c r="Z189" s="379"/>
      <c r="AA189" s="72"/>
      <c r="AB189" s="69"/>
    </row>
    <row r="190" spans="1:28" ht="13.5" customHeight="1">
      <c r="A190" s="72"/>
      <c r="B190" s="72"/>
      <c r="C190" s="72"/>
      <c r="D190" s="85"/>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9"/>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374" t="s">
        <v>178</v>
      </c>
      <c r="O192" s="380"/>
      <c r="P192" s="380"/>
      <c r="Q192" s="380"/>
      <c r="R192" s="41" t="s">
        <v>167</v>
      </c>
      <c r="S192" s="372">
        <f>V18-S187</f>
        <v>0</v>
      </c>
      <c r="T192" s="373"/>
      <c r="U192" s="41" t="s">
        <v>168</v>
      </c>
      <c r="V192" s="41" t="s">
        <v>181</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179</v>
      </c>
      <c r="E194" s="377" t="s">
        <v>180</v>
      </c>
      <c r="F194" s="378"/>
      <c r="G194" s="378"/>
      <c r="H194" s="378"/>
      <c r="I194" s="378"/>
      <c r="J194" s="378"/>
      <c r="K194" s="378"/>
      <c r="L194" s="378"/>
      <c r="M194" s="378"/>
      <c r="N194" s="378"/>
      <c r="O194" s="378"/>
      <c r="P194" s="378"/>
      <c r="Q194" s="378"/>
      <c r="R194" s="378"/>
      <c r="S194" s="378"/>
      <c r="T194" s="378"/>
      <c r="U194" s="378"/>
      <c r="V194" s="378"/>
      <c r="W194" s="378"/>
      <c r="X194" s="378"/>
      <c r="Y194" s="378"/>
      <c r="Z194" s="379"/>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374" t="s">
        <v>194</v>
      </c>
      <c r="M196" s="375"/>
      <c r="N196" s="375"/>
      <c r="O196" s="375"/>
      <c r="P196" s="375"/>
      <c r="Q196" s="376"/>
      <c r="R196" s="41" t="s">
        <v>167</v>
      </c>
      <c r="S196" s="372" t="e">
        <f>ROUNDUP((S192/S182)*100,0)</f>
        <v>#DIV/0!</v>
      </c>
      <c r="T196" s="373"/>
      <c r="U196" s="41" t="s">
        <v>61</v>
      </c>
      <c r="V196" s="41" t="s">
        <v>182</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G45:I45"/>
    <mergeCell ref="D71:Z73"/>
    <mergeCell ref="E76:Y79"/>
    <mergeCell ref="W67:X67"/>
    <mergeCell ref="D61:Y61"/>
    <mergeCell ref="E63:T63"/>
    <mergeCell ref="W63:X63"/>
    <mergeCell ref="W65:X65"/>
    <mergeCell ref="D35:Y35"/>
    <mergeCell ref="D59:Z60"/>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U149:W149"/>
    <mergeCell ref="U150:W150"/>
    <mergeCell ref="U151:W151"/>
    <mergeCell ref="L161:S161"/>
    <mergeCell ref="X161:Y161"/>
    <mergeCell ref="U161:V161"/>
    <mergeCell ref="T160:U160"/>
    <mergeCell ref="W160:X160"/>
    <mergeCell ref="E194:Z194"/>
    <mergeCell ref="F161:K161"/>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店村　桃子</cp:lastModifiedBy>
  <cp:lastPrinted>2019-08-19T05:39:18Z</cp:lastPrinted>
  <dcterms:created xsi:type="dcterms:W3CDTF">2005-11-29T04:59:34Z</dcterms:created>
  <dcterms:modified xsi:type="dcterms:W3CDTF">2020-08-05T04:17:19Z</dcterms:modified>
</cp:coreProperties>
</file>